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https://bluemantlegroup-my.sharepoint.com/personal/markcaldwell_bluemantlegroup_co_uk/Documents/Xton/Proof of Evidence/Andrew A - final draft/Comps data/"/>
    </mc:Choice>
  </mc:AlternateContent>
  <xr:revisionPtr revIDLastSave="1108" documentId="8_{5228E5F8-6021-4809-A44E-7CACD38B2076}" xr6:coauthVersionLast="47" xr6:coauthVersionMax="47" xr10:uidLastSave="{4141B9D2-1D43-422B-8002-5C9F146094AE}"/>
  <bookViews>
    <workbookView xWindow="-120" yWindow="-120" windowWidth="20730" windowHeight="11160" tabRatio="742" xr2:uid="{B1EFB273-5595-489C-B5B2-F0D935CA8A0E}"/>
  </bookViews>
  <sheets>
    <sheet name="Summary" sheetId="21" r:id="rId1"/>
    <sheet name="NW average yields" sheetId="6" r:id="rId2"/>
    <sheet name="Preston yields" sheetId="14" r:id="rId3"/>
    <sheet name="NW deals &gt; £4m" sheetId="26" r:id="rId4"/>
    <sheet name="Data" sheetId="1" r:id="rId5"/>
  </sheets>
  <definedNames>
    <definedName name="_xlnm._FilterDatabase" localSheetId="4" hidden="1">Data!$B$6:$S$1959</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1" l="1"/>
  <c r="I6" i="21"/>
  <c r="H6" i="21"/>
  <c r="D6" i="21"/>
  <c r="G6" i="21"/>
  <c r="F6" i="21"/>
  <c r="E6" i="21"/>
  <c r="K6" i="21"/>
  <c r="C6" i="21"/>
  <c r="M6" i="21" l="1"/>
  <c r="L6" i="21"/>
  <c r="M3" i="21"/>
  <c r="L3" i="21"/>
  <c r="D5" i="21"/>
  <c r="I5" i="21"/>
  <c r="J5" i="21"/>
  <c r="E5" i="21"/>
  <c r="F5" i="21"/>
  <c r="G5" i="21"/>
  <c r="H5" i="21"/>
  <c r="K5" i="21"/>
  <c r="D4" i="21"/>
  <c r="H4" i="21"/>
  <c r="J4" i="21"/>
  <c r="K4" i="21"/>
  <c r="E4" i="21"/>
  <c r="F4" i="21"/>
  <c r="G4" i="21"/>
  <c r="I4" i="21"/>
  <c r="C4" i="21"/>
  <c r="C5" i="21"/>
  <c r="M4" i="21" l="1"/>
  <c r="M5" i="21"/>
  <c r="L5" i="21"/>
  <c r="L4" i="21"/>
</calcChain>
</file>

<file path=xl/sharedStrings.xml><?xml version="1.0" encoding="utf-8"?>
<sst xmlns="http://schemas.openxmlformats.org/spreadsheetml/2006/main" count="26954" uniqueCount="6113">
  <si>
    <t>*Please note, some of these values are EG calculated</t>
  </si>
  <si>
    <t>North West</t>
  </si>
  <si>
    <t>Investment Sales</t>
  </si>
  <si>
    <t>07/02/2023</t>
  </si>
  <si>
    <t>EG Data has used all reasonable endeavours to ensure the accuracy of material on this service. However, we accept no responsibility for any inaccuracy or for the consequences of any use of this material. All information contained in the EG Data databases is the property of LexisNexis Risk Solutions Group and is protected by copyright worldwide. If you have not downloaded this document from EG Data yourself, you should be aware that it may have been modified since being downloaded. For all enquiries, please contact EG Support (support@eg.co.uk).</t>
  </si>
  <si>
    <t>Location</t>
  </si>
  <si>
    <t>Accommodation</t>
  </si>
  <si>
    <t>Sale details</t>
  </si>
  <si>
    <t>Key contacts</t>
  </si>
  <si>
    <t>Address</t>
  </si>
  <si>
    <t>Postcode</t>
  </si>
  <si>
    <t>Size</t>
  </si>
  <si>
    <t>Unit of measure</t>
  </si>
  <si>
    <t>Primary use type</t>
  </si>
  <si>
    <t>EPC</t>
  </si>
  <si>
    <t>Deal date</t>
  </si>
  <si>
    <t>Tenure</t>
  </si>
  <si>
    <t>Achieved price (£)</t>
  </si>
  <si>
    <t>Yield (Net initial %)*</t>
  </si>
  <si>
    <t>Total rental income (£)</t>
  </si>
  <si>
    <t>Disposing agent</t>
  </si>
  <si>
    <t>Acquiring agent</t>
  </si>
  <si>
    <t>Purchaser</t>
  </si>
  <si>
    <t>Vendor</t>
  </si>
  <si>
    <t>Unit 1 &amp; 2, Sherdley Road Industrial Estate, Wharton Street, St. Helens, WA9 5AA</t>
  </si>
  <si>
    <t>WA9 5AA</t>
  </si>
  <si>
    <t>Sq Ft</t>
  </si>
  <si>
    <t>Industrial - General Industrial (B2)</t>
  </si>
  <si>
    <t/>
  </si>
  <si>
    <t>Freehold</t>
  </si>
  <si>
    <t>110,000</t>
  </si>
  <si>
    <t>14,000</t>
  </si>
  <si>
    <t>WHR Property Consultants (now trading as Avison Young)
0161 228 1001
Edward Symmons LLP (now trading as Lambert Smith Hampton)
0151 236 8454
Altus Eileen Bilton
01925 444700</t>
  </si>
  <si>
    <t>Cobalt NDT</t>
  </si>
  <si>
    <t>Concept Developments
0116 276 5700</t>
  </si>
  <si>
    <t>Unit 1, Winsford Industrial Estate, Road Four, Winsford, CW7 3QN</t>
  </si>
  <si>
    <t>CW7 3QN</t>
  </si>
  <si>
    <t>Industrial - Mixed Industrial (B1/2/8)</t>
  </si>
  <si>
    <t>Andrews Property Winsford Limited</t>
  </si>
  <si>
    <t>Entire Building, 73-75, Bridge Street, Bury, BL9 6HH</t>
  </si>
  <si>
    <t>BL9 6HH</t>
  </si>
  <si>
    <t>Industrial - Mixed Industrial (B1/2)</t>
  </si>
  <si>
    <t>30,000</t>
  </si>
  <si>
    <t>Nolan Redshaw Limited
0161 763 0828
info@nolanredshaw.co.uk</t>
  </si>
  <si>
    <t>Moor Park Industrial Estate, Kincraig Road, Blackpool, FY2 0PJ</t>
  </si>
  <si>
    <t>FY2 0PJ</t>
  </si>
  <si>
    <t>188,597</t>
  </si>
  <si>
    <t>B8 Real Estate
01925 320 520</t>
  </si>
  <si>
    <t>Caisson Investment Management</t>
  </si>
  <si>
    <t>Warehouse And Offices, 1, Carruthers Street, Liverpool, L3 6BY</t>
  </si>
  <si>
    <t>L3 6BY</t>
  </si>
  <si>
    <t>25,000</t>
  </si>
  <si>
    <t>Orme Associates Property Advisers
0151 227 9191
information@orme-associates.co.uk</t>
  </si>
  <si>
    <t>Entire Building, Commercial Investment, Tilley Street, Warrington, WA1 2PR</t>
  </si>
  <si>
    <t>WA1 2PR</t>
  </si>
  <si>
    <t>Industrial - Light Industrial / Business Units (B1c)</t>
  </si>
  <si>
    <t>69,238</t>
  </si>
  <si>
    <t>Morgan Williams Chartered Surveyors
01925 414909</t>
  </si>
  <si>
    <t>Robert Foden Estates Limited</t>
  </si>
  <si>
    <t>Unit 6 &amp; 7, Winwick Quay Business Estate, Bowood Court, Warrington, WA2 8QZ</t>
  </si>
  <si>
    <t>WA2 8QZ</t>
  </si>
  <si>
    <t>Industrial - Industrial Park (B1/2/8)</t>
  </si>
  <si>
    <t>66,300</t>
  </si>
  <si>
    <t>Capita
020 7544 2000</t>
  </si>
  <si>
    <t>Private Individual</t>
  </si>
  <si>
    <t>Agecroft Commerce Park, Plot 5, Lamplight Way, Manchester, M27 8UJ</t>
  </si>
  <si>
    <t>M27 8UJ</t>
  </si>
  <si>
    <t>Industrial - Storage and Distribution (B8)</t>
  </si>
  <si>
    <t>403,676</t>
  </si>
  <si>
    <t>Custodian REIT PLC</t>
  </si>
  <si>
    <t>Oasis, Ashburton Road West, Manchester, M17 1TD</t>
  </si>
  <si>
    <t>M17 1TD</t>
  </si>
  <si>
    <t>385,000</t>
  </si>
  <si>
    <t>Knight Frank LLP
0161 833 0023</t>
  </si>
  <si>
    <t>Colliers International
0161 831 3300</t>
  </si>
  <si>
    <t>Aviva Investors UK Real Estate Recovery Fund Limited Partnership</t>
  </si>
  <si>
    <t>Bruntwood Estates Limited
0161 237 3883</t>
  </si>
  <si>
    <t>Walton Summit Industrial Estate, Lincoln Park, Walton Summit Road, Preston, PR5 8NA</t>
  </si>
  <si>
    <t>PR5 8NA</t>
  </si>
  <si>
    <t>Robert Pinkus &amp; Co
Danny Pinkus
01772 769000
danny@pinkus.co.uk</t>
  </si>
  <si>
    <t>Capita
0161 240 1100</t>
  </si>
  <si>
    <t>Tilstone Investments LLP</t>
  </si>
  <si>
    <t>Private Trust</t>
  </si>
  <si>
    <t>Trafford Park, Fraser Place, Manchester, M17 1ED</t>
  </si>
  <si>
    <t>M17 1ED</t>
  </si>
  <si>
    <t>Strutt &amp; Parker
020 7235 9959</t>
  </si>
  <si>
    <t>JLL
0161 236 8793</t>
  </si>
  <si>
    <t>Tritax Assets Limited</t>
  </si>
  <si>
    <t>Entire Building, Bevan House, 65, Stephenson Way, Liverpool, L13 1HN</t>
  </si>
  <si>
    <t>L13 1HN</t>
  </si>
  <si>
    <t>GVA (Now Trading as Avison Young Commercial Real Estate)
0161 834 7187</t>
  </si>
  <si>
    <t>Sisu Properties</t>
  </si>
  <si>
    <t>LPA Receivers</t>
  </si>
  <si>
    <t>Ground, Phoenix Park, Goodlass Road, Liverpool, L24 9HJ</t>
  </si>
  <si>
    <t>L24 9HJ</t>
  </si>
  <si>
    <t>296,322</t>
  </si>
  <si>
    <t>M7 Real Estate LLP</t>
  </si>
  <si>
    <t>Howard Basford Unit, Guardian Street Industrial Estate, Guardian Street, Warrington, WA5 1SJ</t>
  </si>
  <si>
    <t>WA5 1SJ</t>
  </si>
  <si>
    <t>Long Leasehold</t>
  </si>
  <si>
    <t>113,000</t>
  </si>
  <si>
    <t>Read Property Associates Limited
01925 213987</t>
  </si>
  <si>
    <t>PTS Group Limited</t>
  </si>
  <si>
    <t>Private Investor</t>
  </si>
  <si>
    <t>Unit 2, Heasandford Industrial Estate, Widow Hill Road, Burnley, BB10 2TQ</t>
  </si>
  <si>
    <t>BB10 2BQ</t>
  </si>
  <si>
    <t>GVA (Now Trading as Avison Young Commercial Real Estate)</t>
  </si>
  <si>
    <t>Magnus Limited</t>
  </si>
  <si>
    <t>Regional Property Solutions Limited
0161 927 7824</t>
  </si>
  <si>
    <t>Unit 17, Chesford Grange, Chesford Distribution Centre, Chesford Grange, Warrington, WA1 4RQ</t>
  </si>
  <si>
    <t>WA1 4RQ</t>
  </si>
  <si>
    <t>427,500</t>
  </si>
  <si>
    <t>Lewis Ellis
0161 832 1615</t>
  </si>
  <si>
    <t>AUB Commercial Property Income Fund</t>
  </si>
  <si>
    <t>Apperley Properties Limited</t>
  </si>
  <si>
    <t>Unit 1, Chesford Grange, Chesford Grange, Warrington, WA1 4RQ</t>
  </si>
  <si>
    <t>485,000</t>
  </si>
  <si>
    <t>CBRE
0161 455 7666</t>
  </si>
  <si>
    <t>Welbeck Investment Management Limited</t>
  </si>
  <si>
    <t>Zip 56, Whitehouse Industrial Estate, Zip 56, Aston Lane South, Runcorn, WA7 3BW</t>
  </si>
  <si>
    <t>WA7 3GJ</t>
  </si>
  <si>
    <t>506,000</t>
  </si>
  <si>
    <t>Wakefield Trade Park, Wakefield Road, Bootle, L30 6TZ</t>
  </si>
  <si>
    <t>L30 6TZ</t>
  </si>
  <si>
    <t>Lamont Limited (Now part of Legat Owen)
01270 621 001
Edward Symmons LLP (now trading as Lambert Smith Hampton)
0151 236 8454</t>
  </si>
  <si>
    <t>Jolivet Investments (UK) Limited</t>
  </si>
  <si>
    <t>Units 1-3, Britannia Office Quarter, Waters Meeting, Phase Iii, Britannia Way, Bolton, BL2 2HH</t>
  </si>
  <si>
    <t>BL2 2HH</t>
  </si>
  <si>
    <t>GVA (Now Trading as Avison Young Commercial Real Estate)
Adam Wildig
0161 956 4208
adam.wildig@gva.co.uk</t>
  </si>
  <si>
    <t>Hyde Point, Dunkirk Lane, Hyde, SK14 4PE</t>
  </si>
  <si>
    <t>SK14 4PE</t>
  </si>
  <si>
    <t>Eadon Property Limited</t>
  </si>
  <si>
    <t>Stakehill Industrial Estate, Stakehill Industrial Estate, Finlan Road, Middleton, M24 2RW</t>
  </si>
  <si>
    <t>M24 2RW</t>
  </si>
  <si>
    <t>381,900</t>
  </si>
  <si>
    <t>JLL Investment Management</t>
  </si>
  <si>
    <t>Ventnor Limited
0161 792 3939</t>
  </si>
  <si>
    <t>Warehouse, Appleton Thorn Trading Estate, Grappenhall Lane, Warrington, WA4 4QT</t>
  </si>
  <si>
    <t>WA4 4QT</t>
  </si>
  <si>
    <t>Cordea Savills Llp</t>
  </si>
  <si>
    <t>Rentokil Limited</t>
  </si>
  <si>
    <t>Rhodes Business Park, Manchester Road, Middleton, M24 4NE</t>
  </si>
  <si>
    <t>OL10 2NL</t>
  </si>
  <si>
    <t>Merseyside Pension Fund</t>
  </si>
  <si>
    <t>Stuart Road Industrial Estate, Stuart Road, Altrincham, WA14 5GJ</t>
  </si>
  <si>
    <t>WA14 5GJ</t>
  </si>
  <si>
    <t>578,428</t>
  </si>
  <si>
    <t>Orchard Street Investment Management LLP</t>
  </si>
  <si>
    <t>Frogmore Estates Limited
020 7016 6000</t>
  </si>
  <si>
    <t>Royal Mail, North West Regional Distribution Centre, Mill Lane, Warrington, WA2 8RJ</t>
  </si>
  <si>
    <t>WA2 8RJ</t>
  </si>
  <si>
    <t>DTZ (now part of Cushman &amp; Wakefield)
0161 236 9595</t>
  </si>
  <si>
    <t>CCLA Investment Management Limited</t>
  </si>
  <si>
    <t>Stone Cross Business Park, Barlow House, Yew Tree Way, Warrington, WA3 3JD</t>
  </si>
  <si>
    <t>WA3 3JD</t>
  </si>
  <si>
    <t>Kingston CPC
Andrew Buckman
01543 414300
andrew.buckman@kingstoncpc.co.uk</t>
  </si>
  <si>
    <t>Alpla UK Limited</t>
  </si>
  <si>
    <t>ACT FOUNDATION (The)
01753 753900</t>
  </si>
  <si>
    <t>Winsford Industrial Estate, Premier Park, Road One, Winsford, CW7 3PT</t>
  </si>
  <si>
    <t>CW7 3PH</t>
  </si>
  <si>
    <t>1,500,000</t>
  </si>
  <si>
    <t>Patrick Properties
01625 524769</t>
  </si>
  <si>
    <t>Land &amp; Building At, Ritchie Avenue, Liverpool, L9 9BE</t>
  </si>
  <si>
    <t>L9 9BE</t>
  </si>
  <si>
    <t>6,000</t>
  </si>
  <si>
    <t>SK Real Estate
0151 207 9339</t>
  </si>
  <si>
    <t>Entire Scheme, Manor Park, Seymour Court, Tudor Road, Runcorn, WA7 1SY</t>
  </si>
  <si>
    <t>WA7 1SY</t>
  </si>
  <si>
    <t>1,700,000</t>
  </si>
  <si>
    <t>186,537</t>
  </si>
  <si>
    <t>Lambert Smith Hampton
Ben Roberts
0161 242 8002
broberts@lsh.co.uk</t>
  </si>
  <si>
    <t>Anglo Scandinavian Estates 5 Llp</t>
  </si>
  <si>
    <t>Littlewoods Distribution Centre, Worsley Trading Estate, Lester Road, Salford, M38 0PT</t>
  </si>
  <si>
    <t>M38 0PT</t>
  </si>
  <si>
    <t>750,000</t>
  </si>
  <si>
    <t>GVA (Now Trading as Avison Young Commercial Real Estate)
David Winterbottom
0161 956 4103
david.winterbottom@gva.co.uk</t>
  </si>
  <si>
    <t>King Street Commercial
0161 850 7788
info@kingstreetcommercial.com</t>
  </si>
  <si>
    <t>Clearbell Property Partners</t>
  </si>
  <si>
    <t>Catalyst Investment Group Limited
020 7933 8750
info@catalystinvestment.co.uk</t>
  </si>
  <si>
    <t>Asics Uk Limited, Europa Boulevard, Warrington, WA5 7YS</t>
  </si>
  <si>
    <t>WA5 7TS</t>
  </si>
  <si>
    <t>227,500</t>
  </si>
  <si>
    <t>Harvey Richards &amp; West</t>
  </si>
  <si>
    <t>Greenstone Sovereign</t>
  </si>
  <si>
    <t>Chestergate Properties Limited</t>
  </si>
  <si>
    <t>Xl Building, X L, Spa Lane, Skelmersdale, WN8 8DY</t>
  </si>
  <si>
    <t>WN8 8DY</t>
  </si>
  <si>
    <t>GVA (Now Trading as Avison Young Commercial Real Estate)
0161 834 7187
JLL
0161 236 8793
CBRE
0161 455 7666</t>
  </si>
  <si>
    <t>Barleycastle Trading Estate, Lyncastle Road, Warrington, WA4 4SN</t>
  </si>
  <si>
    <t>WA4 4SN</t>
  </si>
  <si>
    <t>292,992</t>
  </si>
  <si>
    <t>Entire Scheme, Platinum Business Park, Lostock Lane, Bolton, BL6 4BR</t>
  </si>
  <si>
    <t>BL6 4BL</t>
  </si>
  <si>
    <t>315,000</t>
  </si>
  <si>
    <t>Unit 69, Stakehill Industrial Estate, Touchet Hall Road, Middleton, M24 2SJ</t>
  </si>
  <si>
    <t>M24 2SJ</t>
  </si>
  <si>
    <t>JLL
Edward Blood
0161 238 6212
edward.blood@eu.jll.com</t>
  </si>
  <si>
    <t>Ventnor Limited</t>
  </si>
  <si>
    <t>Dhl, Statham Road, Skelmersdale, WN8 8BY</t>
  </si>
  <si>
    <t>Tritax Big Box REIT PLC</t>
  </si>
  <si>
    <t>Blackpool Trade Park, Vicarage Lane, Blackpool, FY4 4ND</t>
  </si>
  <si>
    <t>FY4 4ND</t>
  </si>
  <si>
    <t>Threadneedle</t>
  </si>
  <si>
    <t>Vicarage Lane Estate Co.</t>
  </si>
  <si>
    <t>Unit 1, Estuary Business Park, The Hive, Speke, Liverpool, L24 8RB</t>
  </si>
  <si>
    <t>L24 8RB</t>
  </si>
  <si>
    <t>812,050</t>
  </si>
  <si>
    <t>F&amp;C Commercial Property Trust</t>
  </si>
  <si>
    <t>Wharfside Commerce Park, Trafford Wharf Road, Manchester, M17 1EX</t>
  </si>
  <si>
    <t>M17 1AG</t>
  </si>
  <si>
    <t>1,146,863</t>
  </si>
  <si>
    <t>Dowley Turner Real Estate LLP
020 3328 9080
info@dtre.eu</t>
  </si>
  <si>
    <t>Lothbury Property Trust Company Limited</t>
  </si>
  <si>
    <t>Harbert European Real Estate Fund II, LLP</t>
  </si>
  <si>
    <t>Units C &amp; E, Estuary Commerce Park, Estuary Banks, Liverpool, L24 8RB</t>
  </si>
  <si>
    <t>254,739</t>
  </si>
  <si>
    <t>Custodian Capital Limited</t>
  </si>
  <si>
    <t>Pellham Associates</t>
  </si>
  <si>
    <t>Distribution Warehouse, Walton Summit Industrial Estate, Thyssenkrupp Aerospace, Brierley Road, Preston, PR5 8AD</t>
  </si>
  <si>
    <t>PR5 8AD</t>
  </si>
  <si>
    <t>590,000</t>
  </si>
  <si>
    <t>JLL
020 7493 4933</t>
  </si>
  <si>
    <t>M &amp; G Investments Limited</t>
  </si>
  <si>
    <t>Buckley Road Industrial Estate, Buckley Road, Rochdale, OL12 9EF</t>
  </si>
  <si>
    <t>OL12 9EF</t>
  </si>
  <si>
    <t>K P INDUSTRIES LIMITED</t>
  </si>
  <si>
    <t>Units A And B, Walker Park, Blackamoor Road, Blackburn, BB1 2LG</t>
  </si>
  <si>
    <t>BB1 2LG</t>
  </si>
  <si>
    <t>578,000</t>
  </si>
  <si>
    <t>Riddelltps
0161 835 9333</t>
  </si>
  <si>
    <t>Duchy of Lancaster Office</t>
  </si>
  <si>
    <t>Entire Park, Martland Mill Industrial Estate, Challenge Way, Wigan, WN5 0LD</t>
  </si>
  <si>
    <t>WN5 0LD</t>
  </si>
  <si>
    <t>1,840,050</t>
  </si>
  <si>
    <t>CBRE
0113 394 8800</t>
  </si>
  <si>
    <t>Franck-Steier Price
0121 237 6070</t>
  </si>
  <si>
    <t>Fidelity/Pembroke Real Estates</t>
  </si>
  <si>
    <t>Sports Direct.com
0870 333 9400</t>
  </si>
  <si>
    <t>Southmoor Park, Roundthorn Industrial Estate, Southmoor House, Southmoor Road, Manchester, M23 9SY</t>
  </si>
  <si>
    <t>M23 9NR</t>
  </si>
  <si>
    <t>CBRE Global Investors
020 7809 900</t>
  </si>
  <si>
    <t>Low Mill, Town Lane, Chorley, PR6 7DJ</t>
  </si>
  <si>
    <t>PR6 7DJ</t>
  </si>
  <si>
    <t>130,000</t>
  </si>
  <si>
    <t>Private Family Trust</t>
  </si>
  <si>
    <t>Wingates Industrial Estate, Great Bank Road, Westhoughton, BL5 3XU</t>
  </si>
  <si>
    <t>BL5 3XU</t>
  </si>
  <si>
    <t>Industrial - Distribution Parks (B8)</t>
  </si>
  <si>
    <t>1,200,000</t>
  </si>
  <si>
    <t>Cabot Investments Limited</t>
  </si>
  <si>
    <t>Standard Life Investments Property Income Trust</t>
  </si>
  <si>
    <t>2, Renaissance Way, Liverpool, L24 9JW</t>
  </si>
  <si>
    <t>L24 9JW</t>
  </si>
  <si>
    <t>Knight Frank LLP
0151 236 1101</t>
  </si>
  <si>
    <t>F&amp;C Property Investment Management Limited</t>
  </si>
  <si>
    <t>CDP Marshalls</t>
  </si>
  <si>
    <t>Walton Summit Industrial Estate, 143-148, Brierley Road, Preston, PR5 8AH</t>
  </si>
  <si>
    <t>PR5 8AH</t>
  </si>
  <si>
    <t>569,400</t>
  </si>
  <si>
    <t>Knight Frank Investment Management LLP</t>
  </si>
  <si>
    <t>Anglesea Capital</t>
  </si>
  <si>
    <t>Tesco Distribution Centre, Wingates Industrial Estate, Barrs Fold Road, Bolton, BL5 3XB</t>
  </si>
  <si>
    <t>BL5 3XP</t>
  </si>
  <si>
    <t>JLL
Chris North
020 7087 5299
Chris.north@eu.jll.com</t>
  </si>
  <si>
    <t>Cabot Properties Limited</t>
  </si>
  <si>
    <t>Southmoor Business Park, Southmoor Road, Manchester, M23 9XS</t>
  </si>
  <si>
    <t>M23 9XS</t>
  </si>
  <si>
    <t>164,604</t>
  </si>
  <si>
    <t>Post Office, Milner Street, Warrington, WA5 1AD</t>
  </si>
  <si>
    <t>WA5 1AD</t>
  </si>
  <si>
    <t>Bramstone</t>
  </si>
  <si>
    <t>Entire Building, 59a, Virginia Street, Southport, PR8 6SJ</t>
  </si>
  <si>
    <t>PR8 6SJ</t>
  </si>
  <si>
    <t>6,600</t>
  </si>
  <si>
    <t>Fitton Estates
01704 500 345</t>
  </si>
  <si>
    <t>Wirral Business Park, Arrowe Brook Road, Wirral, CH49 1QZ</t>
  </si>
  <si>
    <t>CH49 1QZ</t>
  </si>
  <si>
    <t>288,100</t>
  </si>
  <si>
    <t>Dunedin LLP</t>
  </si>
  <si>
    <t>Hansteen Holdings
0207 408 7000</t>
  </si>
  <si>
    <t>Unit 5, Centurion Industrial Estate, Centurion Way, Leyland, PR25 4GU</t>
  </si>
  <si>
    <t>PR25 3GR</t>
  </si>
  <si>
    <t>109,296</t>
  </si>
  <si>
    <t>Mutley Properties</t>
  </si>
  <si>
    <t>Keyline Builders, 10-20, Chorley Road, Blackpool, FY3 7XQ</t>
  </si>
  <si>
    <t>FY3 7XQ</t>
  </si>
  <si>
    <t>45,000</t>
  </si>
  <si>
    <t>Christopher Dee
0161 831 7383</t>
  </si>
  <si>
    <t>Millfield Business Park, Millfield Lane, St Helens, WA11 9UT</t>
  </si>
  <si>
    <t>WA11 9UT</t>
  </si>
  <si>
    <t>Mitie Facility Services</t>
  </si>
  <si>
    <t>Private</t>
  </si>
  <si>
    <t>Fourmarts Road, Wigan, WN5 0LR</t>
  </si>
  <si>
    <t>WN5 0LR</t>
  </si>
  <si>
    <t>Acres</t>
  </si>
  <si>
    <t>Industrial - Factory (B2)</t>
  </si>
  <si>
    <t>BTMU Capital  Leasing &amp; Finance inc.</t>
  </si>
  <si>
    <t>Granite Investments Limited</t>
  </si>
  <si>
    <t>Units 1-5, 9, 10 And 12, Astmoor Industrial Estate, Jensen Court, Lister Road, Runcorn, WA7 1SQ</t>
  </si>
  <si>
    <t>WA7 1SQ</t>
  </si>
  <si>
    <t>146,250</t>
  </si>
  <si>
    <t>Colliers International
020 7935 4499</t>
  </si>
  <si>
    <t>Tilstone Limited</t>
  </si>
  <si>
    <t>Urban Waterside Limited
0161 873 7103</t>
  </si>
  <si>
    <t>Southgate Industrial Estate, Green Lane, Heywood, OL10 1NQ</t>
  </si>
  <si>
    <t>OL10 1NQ</t>
  </si>
  <si>
    <t>122,700</t>
  </si>
  <si>
    <t>Alden Green Limited</t>
  </si>
  <si>
    <t>Tigwood Properties</t>
  </si>
  <si>
    <t>Shepley Industrial Estate, Shepley Lane, Audenshaw, M34 5DW</t>
  </si>
  <si>
    <t>M34 5DW</t>
  </si>
  <si>
    <t>1,016,500</t>
  </si>
  <si>
    <t>GVA (Now Trading as Avison Young Commercial Real Estate)
Neil Dovey
020 7911 2168
neil.dovey@gva.co.uk</t>
  </si>
  <si>
    <t>Entire Scheme, Peel Hall Business Park, Peel Road, Blackpool, FY4 5JX</t>
  </si>
  <si>
    <t>FY4 5JX</t>
  </si>
  <si>
    <t>48,000</t>
  </si>
  <si>
    <t>Edward Symmons LLP (now trading as Lambert Smith Hampton)
0161 216 9197
Robert Pinkus &amp; Co
01772 769000</t>
  </si>
  <si>
    <t>Moorfield Industrial Estate, Graphic House, Burnley Road, Accrington, BB5 5TX</t>
  </si>
  <si>
    <t>BB5 5TX</t>
  </si>
  <si>
    <t>200,000</t>
  </si>
  <si>
    <t>Bracken Trade Park, Dumers Lane, Bury, BL9 9QP</t>
  </si>
  <si>
    <t>BL9 9PE</t>
  </si>
  <si>
    <t>177,732</t>
  </si>
  <si>
    <t>Mayfair Capital Investment Management Limited</t>
  </si>
  <si>
    <t>Units 1-4 &amp; 5, Crown Industrial Estate, Kenwood Road, Stockport, SK5 6PH</t>
  </si>
  <si>
    <t>SK5 6PH</t>
  </si>
  <si>
    <t>Buckley Commercial
Rebecca Buckley
0161 480 3880
enquiries@buckleycommercial.co.uk</t>
  </si>
  <si>
    <t>Sefton Business Park, Sefton Street, Liverpool, L8 5SN</t>
  </si>
  <si>
    <t>L8 5SN</t>
  </si>
  <si>
    <t>173,332</t>
  </si>
  <si>
    <t>JLL
James Porteous
0161 238 7408
james.porteous@eu.jll.com</t>
  </si>
  <si>
    <t>Hansteen Property Investments</t>
  </si>
  <si>
    <t>Odyssey Centre, Corporation Road, Birkenhead, CH41 1LB</t>
  </si>
  <si>
    <t>CH41 1LB</t>
  </si>
  <si>
    <t>425,000</t>
  </si>
  <si>
    <t>JLL
Andrew Hilbourne
0161 238 6284
andrew.hilbourne@eu.jll.com</t>
  </si>
  <si>
    <t>DTZ (now part of Cushman &amp; Wakefield)
0151 258 1995</t>
  </si>
  <si>
    <t>Aviva Property Investors Property Trust</t>
  </si>
  <si>
    <t>Cube Real Estate Limited
020 7493 5544</t>
  </si>
  <si>
    <t>Billington Road Industrial Estate, Belshaw Court, Billington Road, Burnley, BB11 5UB</t>
  </si>
  <si>
    <t>BB11 5UB</t>
  </si>
  <si>
    <t>906,954</t>
  </si>
  <si>
    <t>Philips Lockhart
Mark Bruce-Lockhart
020 7659 0330
Yorkshire Property Co Limited</t>
  </si>
  <si>
    <t>LaSalle Investment Management</t>
  </si>
  <si>
    <t>Barnfield Construction Limited</t>
  </si>
  <si>
    <t>Subsea Excellence Centre, Low Mill Business Park, West End Lane, Ulverston, LA12 9EE</t>
  </si>
  <si>
    <t>LA12 9EE</t>
  </si>
  <si>
    <t>Merchant Place Developments Limited
0191 2361013</t>
  </si>
  <si>
    <t>Gemini Trade Park, Europa Boulevard, Warrington, WA5 7ZT</t>
  </si>
  <si>
    <t>WA5 7ZT</t>
  </si>
  <si>
    <t>Columbus</t>
  </si>
  <si>
    <t>Columbus Capital Management LLP</t>
  </si>
  <si>
    <t>Unit 6, Clarke Industrial Estate, St Modwen Road, Manchester, M32 0ZF</t>
  </si>
  <si>
    <t>M32 0ZF</t>
  </si>
  <si>
    <t>158,268</t>
  </si>
  <si>
    <t>Helix Property Group Limited</t>
  </si>
  <si>
    <t>Entire Building, Winsford Industrial Estate, One 100, Road One, Winsford, CW7 3NZ</t>
  </si>
  <si>
    <t>CW7 3QB</t>
  </si>
  <si>
    <t>195,000</t>
  </si>
  <si>
    <t>GVA (Now Trading as Avison Young Commercial Real Estate)
0161 834 7187
Lamont Limited (Now part of Legat Owen)
01270 621001</t>
  </si>
  <si>
    <t>WHR Property Consultants (now trading as Avison Young)
0161 228 1001</t>
  </si>
  <si>
    <t>Parabola Securities Limited</t>
  </si>
  <si>
    <t>400,000</t>
  </si>
  <si>
    <t>Ma6nitude, Titan 350, Pochin Way, Middlewich, CW10 0TB</t>
  </si>
  <si>
    <t>CW10 0GY</t>
  </si>
  <si>
    <t>1,143,983</t>
  </si>
  <si>
    <t>Allsop
020 7437 6977</t>
  </si>
  <si>
    <t>Delin Capital Asset Management
CBRE
0161 455 7666</t>
  </si>
  <si>
    <t>Walker Park Industrial Park, Beva@walker Park, Blackamoor Road, Blackburn, BB1 2QE</t>
  </si>
  <si>
    <t>BB1 2QE</t>
  </si>
  <si>
    <t>CBRE
Rob Woods
01612335668
robert.woods@cbre.com</t>
  </si>
  <si>
    <t>Dominvs</t>
  </si>
  <si>
    <t>Rosedale Property Holdings</t>
  </si>
  <si>
    <t>Phoenix, North Road, Ellesmere Port, CH65 1BL</t>
  </si>
  <si>
    <t>CH65 1BL</t>
  </si>
  <si>
    <t>Cushman &amp; Wakefield
020 7935 5000</t>
  </si>
  <si>
    <t>Karlin Real Estate</t>
  </si>
  <si>
    <t>Capenhurst Technology Park, Capenhurst Lane, Chester, CH1 6ES</t>
  </si>
  <si>
    <t>CH1 6EH</t>
  </si>
  <si>
    <t>JLL
0151 236 7336</t>
  </si>
  <si>
    <t>Urenco Limited</t>
  </si>
  <si>
    <t>Industrial Unit, Armstrong Integrated Premises, Wenlock Way, Manchester, M12 5JL</t>
  </si>
  <si>
    <t>M12 5FW</t>
  </si>
  <si>
    <t>850,000</t>
  </si>
  <si>
    <t>170,004</t>
  </si>
  <si>
    <t>Winsford Industrial Estate, One 175, Road One, Winsford, CW7 3NZ</t>
  </si>
  <si>
    <t>CW7 3PZ</t>
  </si>
  <si>
    <t>Threadneedle Investment Services Limited</t>
  </si>
  <si>
    <t>Warehouse, Axis, Leacroft Road, Warrington, WA3 6SB</t>
  </si>
  <si>
    <t>WA3 6SB</t>
  </si>
  <si>
    <t>Deloitte Real Estate
0161 455 6000</t>
  </si>
  <si>
    <t>Select Industrial Real Estate Fund (SIRE)</t>
  </si>
  <si>
    <t>M &amp; G Real Estate
020 7548 6600
info@mandg.co.uk</t>
  </si>
  <si>
    <t>Unit A2, Lingard Court, Lingard Lane, Stockport, SK6 2QU</t>
  </si>
  <si>
    <t>SK6 2QU</t>
  </si>
  <si>
    <t>17,000</t>
  </si>
  <si>
    <t>Impey &amp; Company Limited
0161 477 0444</t>
  </si>
  <si>
    <t>Martland Mill Industrial Estate, Otterwood Square, Wigan, WN5 0LF</t>
  </si>
  <si>
    <t>WN5 0LF</t>
  </si>
  <si>
    <t>Rapleys Llp
0370 777 6292
Robert Pinkus &amp; Co
Danny Pinkus
01772 769000
danny@pinkus.co.uk</t>
  </si>
  <si>
    <t>Viking Bear Limited</t>
  </si>
  <si>
    <t>Johnston Publishing Limited</t>
  </si>
  <si>
    <t>Entire Building, Kayley Industrial Estate, Richmond Street, Ashton Under Lyne, OL7 0AU</t>
  </si>
  <si>
    <t>OL7 0AU</t>
  </si>
  <si>
    <t>530,000</t>
  </si>
  <si>
    <t>JLL
Andrew Hilbourne
0161 238 6284
andrew.hilbourne@eu.jll.com
JLL
David Emburey
0161 236 8793
david.emburey@eu.jll.com</t>
  </si>
  <si>
    <t>Brockton Capital LLP
020 7220 2500
Dunedin Property Limited
020 7534 1570</t>
  </si>
  <si>
    <t>Opus 9, Woburn Road, Warrington, WA2 8RN</t>
  </si>
  <si>
    <t>WA2 8RN</t>
  </si>
  <si>
    <t>Aviva Investors Pension Limited</t>
  </si>
  <si>
    <t>USS Investment Management Limited</t>
  </si>
  <si>
    <t>Astmoor Industrial Estate, Jensen Court, Lister Road, Runcorn, WA7 1SQ</t>
  </si>
  <si>
    <t>Knowsley Industrial Park, Jupiter, Hornhouse Lane, Liverpool, L33 7YQ</t>
  </si>
  <si>
    <t>L33 7YQ</t>
  </si>
  <si>
    <t>593,450</t>
  </si>
  <si>
    <t>Chartermet Limited</t>
  </si>
  <si>
    <t>Buckshaw Link, Buckshaw Avenue, Chorley, PR7 7EL</t>
  </si>
  <si>
    <t>PR7 7DW</t>
  </si>
  <si>
    <t>JLL
0161 238 7400</t>
  </si>
  <si>
    <t>Dowley Turner Real Estate LLP
020 3328 9080</t>
  </si>
  <si>
    <t>British Car Auctions, Redgate Lane, Manchester, M12 4RX</t>
  </si>
  <si>
    <t>M12 4RX</t>
  </si>
  <si>
    <t>Industrial - Tyre &amp; Exhaust/Motorists Centres (B1c)</t>
  </si>
  <si>
    <t>Unit 1, Agecroft Commerce Park, Agecroft Road, Salford, M27 8UH</t>
  </si>
  <si>
    <t>M27 8UH</t>
  </si>
  <si>
    <t>Delin Capital Asset Management</t>
  </si>
  <si>
    <t>Liverpool International Business Park, Speke Boulevard, Liverpool, L24 9HZ</t>
  </si>
  <si>
    <t>L24 9HZ</t>
  </si>
  <si>
    <t>3,163,864</t>
  </si>
  <si>
    <t>CBRE
0151 224 7666</t>
  </si>
  <si>
    <t>SWIP Limited</t>
  </si>
  <si>
    <t>LaSalle Investment Management
020 7852 4000</t>
  </si>
  <si>
    <t>S:park, Tiviot Way, Stockport, SK1 2BT</t>
  </si>
  <si>
    <t>SK1 2AJ</t>
  </si>
  <si>
    <t>Langtree Limited</t>
  </si>
  <si>
    <t>PARK ROYAL ESTATES (DEVELOPMENTS) LIMITED
020 8961 1717</t>
  </si>
  <si>
    <t>45, Regent Street, Rochdale, OL12 0HQ</t>
  </si>
  <si>
    <t>OL12 0HQ</t>
  </si>
  <si>
    <t>22,000</t>
  </si>
  <si>
    <t>Sanderson Weatherall
David Murray
0161 259 7043
david.murray@sw.co.uk</t>
  </si>
  <si>
    <t>Glass Solutions Limited</t>
  </si>
  <si>
    <t>Unit 1, S:park, Tiviot Way, Stockport, SK1 2BT</t>
  </si>
  <si>
    <t>Northern Venture Pension Scheme</t>
  </si>
  <si>
    <t>PARK ROYAL ESTATES (DEVELOPMENTS) LIMITED
01442 838400</t>
  </si>
  <si>
    <t>Industrial Units, Parkway, Manchester, M34 3SG</t>
  </si>
  <si>
    <t>M34 3SG</t>
  </si>
  <si>
    <t>Arrowcroft Limited</t>
  </si>
  <si>
    <t>Unit 1-6, Huyton Business Park, Link, Ellis Ashton Street, Liverpool, L36 6BP</t>
  </si>
  <si>
    <t>L36 6BP</t>
  </si>
  <si>
    <t>Steerforth Partners</t>
  </si>
  <si>
    <t>Hansteen Limited
01443 844795
info@hansteen.co.uk</t>
  </si>
  <si>
    <t>Units G2 &amp; G3, Stakehill Industrial Estate, Touchet Hall Road, Middleton, M24 2SJ</t>
  </si>
  <si>
    <t>CEG Limited</t>
  </si>
  <si>
    <t>Aberdeen (previously Scottish Widows Investment Partnership)
0131 655 8500</t>
  </si>
  <si>
    <t>Royal Mail, Huyton Delivery Office, Westmorland Road, Liverpool, L36 6AA</t>
  </si>
  <si>
    <t>L36 6AA</t>
  </si>
  <si>
    <t>Hansteen Limited
0113 260 4622
info@hansteen.co.uk</t>
  </si>
  <si>
    <t>Entire Scheme, Birchwood Business Park, Gawsworth Court, Risley Road, Warrington, WA3 6NJ</t>
  </si>
  <si>
    <t>WA3 6NJ</t>
  </si>
  <si>
    <t>372,480</t>
  </si>
  <si>
    <t>Savills (UK) Limited
0161 236 8644</t>
  </si>
  <si>
    <t>Tilstone Estates Limited</t>
  </si>
  <si>
    <t>Orchard Street Investment Management LLP
020 7494 8860</t>
  </si>
  <si>
    <t>Unit E2, Kingsway Business Park, Moor Bank Lane, Rochdale, OL16 4NG</t>
  </si>
  <si>
    <t>OL11 5YJ</t>
  </si>
  <si>
    <t>845,000</t>
  </si>
  <si>
    <t>JLL
Jenna McIntyre
0161 828 6405
jenna.mcintyre@eu.jll.com
P3 Property Consultants
Paul Daye
0161 834 0707
paul@p3propertyconsultants.co.uk</t>
  </si>
  <si>
    <t>CRL Architects</t>
  </si>
  <si>
    <t>Wilson Bowden Developments Limited
0113 246 7778</t>
  </si>
  <si>
    <t>Ground, Bredbury Park Industrial Estate, Far Cromwell Road, Bredbury, SK6 2SE</t>
  </si>
  <si>
    <t>SK6 2SE</t>
  </si>
  <si>
    <t>36,000</t>
  </si>
  <si>
    <t>SGM Property Consultants
0141 285 7940</t>
  </si>
  <si>
    <t>Country Attire</t>
  </si>
  <si>
    <t>Merlin 310, Merlin Park, Barton Dock Road, Manchester, M32 0YG</t>
  </si>
  <si>
    <t>M32 0TD</t>
  </si>
  <si>
    <t>Henderson Global Investors Limited</t>
  </si>
  <si>
    <t>Aviva Investors Global Services Limited
020 7809 6000</t>
  </si>
  <si>
    <t>Unit 13, Crewe Green Business Park, University Way, Crewe, CW1 5HW</t>
  </si>
  <si>
    <t>CW1 6HX</t>
  </si>
  <si>
    <t>125,136</t>
  </si>
  <si>
    <t>Singer Vielle
020 7935 7200</t>
  </si>
  <si>
    <t>P7ecommerce Limited</t>
  </si>
  <si>
    <t>Unit R3, Buckshaw Village, Revolution Park, Buckshaw Avenue, Chorley, PR6 7AJ</t>
  </si>
  <si>
    <t>541,533</t>
  </si>
  <si>
    <t>Brown Cooper Marples Limited
020 7355 7020</t>
  </si>
  <si>
    <t>Threadneedle Asset Management Holdings Limited
020 7621 9100</t>
  </si>
  <si>
    <t>Warehouse, Bay 1, Bay 2, Offices And Industrial Unit, Winsford Industrial Estate, Winsford One, Road One, Winsford, CW7 3QA</t>
  </si>
  <si>
    <t>CW7 3QA</t>
  </si>
  <si>
    <t>Sanderson Weatherall
David Murray
0161 259 7043
david.murray@sw.co.uk
JLL
0161 236 8793</t>
  </si>
  <si>
    <t>Sladen Estates Limited</t>
  </si>
  <si>
    <t>Development Opportunity, Development Site, Altrincham Road, Manchester, M22 9AH</t>
  </si>
  <si>
    <t>M22 4UN</t>
  </si>
  <si>
    <t>Harris Lamb
Charles D'Auncey
0121 213 6002
charles.d'auncey@harrislamb.com
CBRE
Paul Cook
0161 233 5619
paul.j.cook@cbre.com
Harris Lamb
Andrew Groves
01782 275 860
andrew.groves@harrislamb.com</t>
  </si>
  <si>
    <t>Seddon Developments Limited</t>
  </si>
  <si>
    <t>Bovale Limited
01743 272 202</t>
  </si>
  <si>
    <t>Unit I23, Buckshaw Village, Revolution Park, Buckshaw Avenue, Chorley, PR6 7AJ</t>
  </si>
  <si>
    <t>JLL
Bruce Spencer
020 7087 5334
bruce.spencer@kingsturge.com</t>
  </si>
  <si>
    <t>Unit 2, Clarke Industrial Estate, St Modwen Road, Manchester, M32 0ZF</t>
  </si>
  <si>
    <t>Quorum Estates Limited</t>
  </si>
  <si>
    <t>Helix Properties
020 7290 5300</t>
  </si>
  <si>
    <t>Longsight Business Centre, Hamilton Road, Manchester, M13 0PD</t>
  </si>
  <si>
    <t>M13 0PD</t>
  </si>
  <si>
    <t>Kwik Fit, 33, Parr Street, St Helens, WA9 1JU</t>
  </si>
  <si>
    <t>WA9 1JU</t>
  </si>
  <si>
    <t>41,721</t>
  </si>
  <si>
    <t>Banks Long &amp; Co
Tim Bradford
01522 518591
tim.bradford@bankslong.com</t>
  </si>
  <si>
    <t>Omega, Omega North, Burtonwood Road, Warrington, WA5 4DB</t>
  </si>
  <si>
    <t>WA5 4DA</t>
  </si>
  <si>
    <t>GVA (Now Trading as Avison Young Commercial Real Estate)
0161 834 7187
JLL
Edward Blood
0161 238 6212
edward.blood@eu.jll.com</t>
  </si>
  <si>
    <t>Omega Warrington Limited</t>
  </si>
  <si>
    <t>Entire Building, Winwick Quay, Aah Distribution Warehouse, Woburn Road, Warrington, WA2 8UH</t>
  </si>
  <si>
    <t>WA2 8UH</t>
  </si>
  <si>
    <t>Cushman &amp; Wakefield
Richard Peace
0161 837 3555</t>
  </si>
  <si>
    <t>West Pimbo Industrial Estate, Potter Place, Skelmersdale, WN8 9PW</t>
  </si>
  <si>
    <t>WN8 9PW</t>
  </si>
  <si>
    <t>Stewart Montrose Chartered Surveyors
0161 935 8245</t>
  </si>
  <si>
    <t>Graico Property Company Limited</t>
  </si>
  <si>
    <t>Marlborough Mill, Poplar Street, Manchester, M35 0HY</t>
  </si>
  <si>
    <t>M35 0HY</t>
  </si>
  <si>
    <t>Unit 6, Croft Business Park, Brunel Road, Wirral, CH62 3NY</t>
  </si>
  <si>
    <t>CH62 3PQ</t>
  </si>
  <si>
    <t>W M Heap &amp; Partners Limited</t>
  </si>
  <si>
    <t>Multi Storey Car Park And Bus Station, Broadway, Nelson, BB9 9SJ</t>
  </si>
  <si>
    <t>BB9 9SJ</t>
  </si>
  <si>
    <t>Industrial - Garage / Workshop (B1c)</t>
  </si>
  <si>
    <t>150,000</t>
  </si>
  <si>
    <t>Nelson Mcdonalds Limited</t>
  </si>
  <si>
    <t>Entire Building, Wirral International Business Park, Bromborough Point, Old Hall Road, Wirral, CH62 3NX</t>
  </si>
  <si>
    <t>CH62 3NX</t>
  </si>
  <si>
    <t>431,556</t>
  </si>
  <si>
    <t>Jolivet Group</t>
  </si>
  <si>
    <t>Whitehouse 100, Astonfields Road, Runcorn, WA7 3DL</t>
  </si>
  <si>
    <t>WA7 3DL</t>
  </si>
  <si>
    <t>Davies Harrison Real Estate
Rick Davies</t>
  </si>
  <si>
    <t>Avison Young Commercial Real Estate</t>
  </si>
  <si>
    <t>Greater Manchester Property Venture Fund</t>
  </si>
  <si>
    <t>Commercial Development Projects Limited</t>
  </si>
  <si>
    <t>Unit C, Rochdale Central Industrial Estate, Norman Road, Rochdale, OL11 4HS</t>
  </si>
  <si>
    <t>OL11 4HS</t>
  </si>
  <si>
    <t>47,500</t>
  </si>
  <si>
    <t>BC Real Estate
0161 636 9202
info@bcrealestate.co.uk</t>
  </si>
  <si>
    <t>Prime Properties Limited</t>
  </si>
  <si>
    <t>Warehouse Units, Peters Buildings, Devonshire Road, Blackpool, FY3 8BN</t>
  </si>
  <si>
    <t>FY3 8BN</t>
  </si>
  <si>
    <t>26,940</t>
  </si>
  <si>
    <t>Duxburys Commercial
Adam Taylor
01253 316919
adam@duxburyscommercial.co.uk</t>
  </si>
  <si>
    <t>Fryetts Fabrics, Rake Lane, Manchester, M27 8LJ</t>
  </si>
  <si>
    <t>M27 8LJ</t>
  </si>
  <si>
    <t>FRYETTS HOLDINGS LIMITED</t>
  </si>
  <si>
    <t>Karmo Industrial Estate, Norman Road, Rochdale, OL11 4HS</t>
  </si>
  <si>
    <t>600,000</t>
  </si>
  <si>
    <t>JFW Investments Limited</t>
  </si>
  <si>
    <t>Unit 20, Barnfield Business Centre, Brunswick Street, Nelson, BB9 0HT</t>
  </si>
  <si>
    <t>BB9 0HT</t>
  </si>
  <si>
    <t>Petty Chartered Surveyors
01282 456677
commercial@petty.co.uk</t>
  </si>
  <si>
    <t>Emy Investments Limited</t>
  </si>
  <si>
    <t>Unit 232, Walton Summit Industrial Estate, Oldfield Road, Preston, PR5 8BG</t>
  </si>
  <si>
    <t>PR5 8BG</t>
  </si>
  <si>
    <t>43,000</t>
  </si>
  <si>
    <t>Wildbrook Commercial Real Estate</t>
  </si>
  <si>
    <t>Knight Frank Investment Management</t>
  </si>
  <si>
    <t>Glenbrook</t>
  </si>
  <si>
    <t>Unit 5, Tower Enterprise Park, Great George Street, Wigan, WN3 4DP</t>
  </si>
  <si>
    <t>WN3 4BZ</t>
  </si>
  <si>
    <t>Bgs Property Investments Limited</t>
  </si>
  <si>
    <t>Regency House, Wrigley Street, Oldham, OL4 1HN</t>
  </si>
  <si>
    <t>OL4 1HN</t>
  </si>
  <si>
    <t>135,000</t>
  </si>
  <si>
    <t>Liberty Trustees Limited</t>
  </si>
  <si>
    <t>8, Commercial Brow, Hyde, SK14 2JW</t>
  </si>
  <si>
    <t>SK14 2JW</t>
  </si>
  <si>
    <t>Glossop Property Company Limited</t>
  </si>
  <si>
    <t>Maritime Enterprise Park, Atlas Road, Bootle, L20 4DY</t>
  </si>
  <si>
    <t>L20 4DY</t>
  </si>
  <si>
    <t>Northern Trust Company (The)</t>
  </si>
  <si>
    <t>Hansteen Holdings</t>
  </si>
  <si>
    <t>Unit 2, Pimbo Industrial Estate, Potter Point, Potter Place, Skelmersdale, WN8 9PW</t>
  </si>
  <si>
    <t>Paloma Capital LLP</t>
  </si>
  <si>
    <t>Entire Building, Workshop Units, Tunstill Square, Nelson, BB9 5AE</t>
  </si>
  <si>
    <t>BB9 5HW</t>
  </si>
  <si>
    <t>White Acres
01282 428486
info@whiteacres-property.co.uk</t>
  </si>
  <si>
    <t>9, Moulton Street, Manchester, M8 8FQ</t>
  </si>
  <si>
    <t>M8 8FQ</t>
  </si>
  <si>
    <t>Rivers Properties Limited</t>
  </si>
  <si>
    <t>90-92, New Court Way, Ormskirk, L39 2YT</t>
  </si>
  <si>
    <t>L39 2YT</t>
  </si>
  <si>
    <t>Dacre Developments Limited</t>
  </si>
  <si>
    <t>37-39, George Street, Blackpool, FY1 3DB</t>
  </si>
  <si>
    <t>FY1 3DB</t>
  </si>
  <si>
    <t>75,000</t>
  </si>
  <si>
    <t>George Street Conversion Limited</t>
  </si>
  <si>
    <t>Unit 7, Catherine Street West, Manchester, M34 3SY</t>
  </si>
  <si>
    <t>BL6 7JY</t>
  </si>
  <si>
    <t>MJF Pension Trustees Limited</t>
  </si>
  <si>
    <t>Unit 27, Shay Lane Industrial Estate, Shay Lane, Preston, PR3 3BT</t>
  </si>
  <si>
    <t>PR3 3BT</t>
  </si>
  <si>
    <t>240,000</t>
  </si>
  <si>
    <t>A &amp; B Properties (preston) Llp</t>
  </si>
  <si>
    <t>82, Evans Road, Liverpool, L24 9PB</t>
  </si>
  <si>
    <t>L24 9PB</t>
  </si>
  <si>
    <t>MW SIPP TRUSTEES LIMITED</t>
  </si>
  <si>
    <t>Unit H2, Stanley Green Business Park, Oak Green, Cheadle, SK8 6QL</t>
  </si>
  <si>
    <t>SK8 6QL</t>
  </si>
  <si>
    <t>Scl Property Group Limited</t>
  </si>
  <si>
    <t>Crewe Green Business Park, University Way, Crewe, CW1 5HW</t>
  </si>
  <si>
    <t>606,626</t>
  </si>
  <si>
    <t>M1 Agency LLP
Ed Spooner
02038891011
enquiries@m1agency.co.uk</t>
  </si>
  <si>
    <t>Aberdeen Standard Investments</t>
  </si>
  <si>
    <t>Total Developments</t>
  </si>
  <si>
    <t>Mitras Unit, Winsford Industrial Estate, Road One, Winsford, CW7 3QB</t>
  </si>
  <si>
    <t>159,500</t>
  </si>
  <si>
    <t>Legat Owen
Matthew Pochin
01244 408200</t>
  </si>
  <si>
    <t>Hareshill Distribution Park, Axis Point, Hill Top Road, Heywood, OL10 2RQ</t>
  </si>
  <si>
    <t>OL10 2RQ</t>
  </si>
  <si>
    <t>609,473</t>
  </si>
  <si>
    <t>Knight Frank LLP
Nick Cripps
020 7629 8171
nick.cripps@knightfrank.com</t>
  </si>
  <si>
    <t>Derbyshire County Council c/o Colliers Capital</t>
  </si>
  <si>
    <t>Aviva Investors</t>
  </si>
  <si>
    <t>Unit 25b, Empire Business Park, Enterprise Way, Burnley, BB12 6LT</t>
  </si>
  <si>
    <t>BB12 6LT</t>
  </si>
  <si>
    <t>White Acres
01282 428486
info@whiteacres-property.co.uk
Trevor Dawson Chartered Surveyors
01282 458007
burnley@tdawson.co.uk</t>
  </si>
  <si>
    <t>ARGOFIELD LIMITED</t>
  </si>
  <si>
    <t>Barnfield Construction Limited
01282 442300</t>
  </si>
  <si>
    <t>Unit 365, Walton Summit Industrial Estate, Ranglet Road, Preston, PR5 8AX</t>
  </si>
  <si>
    <t>PR5 8AR</t>
  </si>
  <si>
    <t>Vernon Carus</t>
  </si>
  <si>
    <t>Unit 1-3, Lemon Park Industrial Estate, Green Lane, Heywood, OL10 2EW</t>
  </si>
  <si>
    <t>OL10 2EW</t>
  </si>
  <si>
    <t>W E Haselden &amp; Son Limited</t>
  </si>
  <si>
    <t>Beehive House, Greenside Trading Centre, Manchester, M43 7AJ</t>
  </si>
  <si>
    <t>M43 7AJ</t>
  </si>
  <si>
    <t>250,000</t>
  </si>
  <si>
    <t>Monktondean Properties Limited</t>
  </si>
  <si>
    <t>Unit 2, Irlam Wharf Road, Irlam, M44 5PN</t>
  </si>
  <si>
    <t>M44 5PN</t>
  </si>
  <si>
    <t>0</t>
  </si>
  <si>
    <t>Savills (UK) Limited
Alex Palfreyman
0161 277 7231
apalfreyman@savills.com</t>
  </si>
  <si>
    <t>Andrew Booth</t>
  </si>
  <si>
    <t>Green Fuel Oil Company Ltd</t>
  </si>
  <si>
    <t>The Depot, Whitelands Road, Ashton-under-lyne, OL6 6UX</t>
  </si>
  <si>
    <t>OL6 6UX</t>
  </si>
  <si>
    <t>Belfield Furnishings Limited</t>
  </si>
  <si>
    <t>Unit F1/a, Lomax Way, Bolton, BL5 1FQ</t>
  </si>
  <si>
    <t>BL5 1FQ</t>
  </si>
  <si>
    <t>P.j.h Group Limited</t>
  </si>
  <si>
    <t>7a, Pump Street, Blackburn, BB2 1PG</t>
  </si>
  <si>
    <t>BB2 1PG</t>
  </si>
  <si>
    <t>Majrona Properties Limited</t>
  </si>
  <si>
    <t>Estuary Bank Business Park, 10, Estuary Banks, Liverpool, L24 8RB</t>
  </si>
  <si>
    <t>333,846</t>
  </si>
  <si>
    <t>Knight Frank LLP
James  Mason
07920087969
james.mason@knightfrank.com
Knight Frank LLP
Mike Pochin
07856584523
mike.pochin@knightfrank.com
Knight Frank LLP
Megan  Toone
07469667183
megan.toone@knightfrank.com</t>
  </si>
  <si>
    <t>Palmer Capital Income Fund</t>
  </si>
  <si>
    <t>Manor Park Industrial Estate, Aragon Court, Runcorn, WA7 1SP</t>
  </si>
  <si>
    <t>WA7 1SP</t>
  </si>
  <si>
    <t>Rowley Hughes Thompson
0117 970 7535</t>
  </si>
  <si>
    <t>London And Associated Properties PLC</t>
  </si>
  <si>
    <t>Pin Properties</t>
  </si>
  <si>
    <t>Sun Mill, Cobden Mill Industrial Estate, Bolton, BL4 7HA</t>
  </si>
  <si>
    <t>BL4 7HA</t>
  </si>
  <si>
    <t>Starr Investment Holdings Limited</t>
  </si>
  <si>
    <t>Unit 2, Junction 8 Business Centre, Rosscliffe Road, Ellesmere Port, CH65 3AA</t>
  </si>
  <si>
    <t>CH65 3AN</t>
  </si>
  <si>
    <t>Andrews Property Investments Limited</t>
  </si>
  <si>
    <t>The Green House, Bridle Way, Bootle, L30 4UA</t>
  </si>
  <si>
    <t>L30 4UA</t>
  </si>
  <si>
    <t>Regal Estates</t>
  </si>
  <si>
    <t>Hamilton Heath Estates Limited</t>
  </si>
  <si>
    <t>Unit 9, Boundary Bank, Boundary Bank Lane, Kendal, LA9 5RR</t>
  </si>
  <si>
    <t>LA9 5RR</t>
  </si>
  <si>
    <t>Sippdeal Trustees Limited</t>
  </si>
  <si>
    <t>27, Woolley Street, Manchester, M8 8WE</t>
  </si>
  <si>
    <t>M8 8WE</t>
  </si>
  <si>
    <t>220,000</t>
  </si>
  <si>
    <t>Armadale Investments Limited</t>
  </si>
  <si>
    <t>Cpf Installation Ltd, 6a, Riverside, Dukinfield, SK16 4HE</t>
  </si>
  <si>
    <t>SK16 4HE</t>
  </si>
  <si>
    <t>Organon Pension Trustees Limited</t>
  </si>
  <si>
    <t>Cpf Holdings Limited</t>
  </si>
  <si>
    <t>42, Dallam Lane, Warrington, WA2 7NG</t>
  </si>
  <si>
    <t>WA2 7NG</t>
  </si>
  <si>
    <t>100,000</t>
  </si>
  <si>
    <t>Warrington Borough Council</t>
  </si>
  <si>
    <t>Taylors Supplies (Haberdashery) Ltd, Augustus Street, Manchester, M3 1HZ</t>
  </si>
  <si>
    <t>M3 1HZ</t>
  </si>
  <si>
    <t>475,000</t>
  </si>
  <si>
    <t>Newmark Properties (bristol) Llp</t>
  </si>
  <si>
    <t>Hazeldene Foods, 47, Walthew House Lane, Wigan, WN5 0LB</t>
  </si>
  <si>
    <t>WN5 0LB</t>
  </si>
  <si>
    <t>900,000</t>
  </si>
  <si>
    <t>Trafford Borough Council c/o CBRE Capital Advisors Ltd</t>
  </si>
  <si>
    <t>Arnside Properties Limited</t>
  </si>
  <si>
    <t>M K M Building Supplies Limited, Macon Way, Crewe, CW1 6DG</t>
  </si>
  <si>
    <t>CW1 6DG</t>
  </si>
  <si>
    <t>180,000</t>
  </si>
  <si>
    <t>Rosscliffe Road, Rossmore Industrial Estate, Rossfield Road, Ellesmere Port, CH65 3AW</t>
  </si>
  <si>
    <t>CH65 3AW</t>
  </si>
  <si>
    <t>Carter Towler
0113 2451447
enquiries@cartertowler.co.uk</t>
  </si>
  <si>
    <t>Lot 2, Newton Business Park, Talbot Road, Hyde, SK14 4UQ</t>
  </si>
  <si>
    <t>SK14 4UQ</t>
  </si>
  <si>
    <t>Jackson Stops</t>
  </si>
  <si>
    <t>Carrick Real Estate</t>
  </si>
  <si>
    <t>Unit 6, Careham Commercial Park, Carham Road, Wirral, CH47 4FF</t>
  </si>
  <si>
    <t>CH47 4FF</t>
  </si>
  <si>
    <t>Chrislayne Property Limited</t>
  </si>
  <si>
    <t>Burlington Court, Cocker Avenue, Poulton-le-fylde, FY6 8JU</t>
  </si>
  <si>
    <t>FY6 8JU</t>
  </si>
  <si>
    <t>Whittaker Stott &amp; Sons Limited</t>
  </si>
  <si>
    <t>Unit 31, Crewe Gates Industrial Estate, Quakers Coppice, Crewe, CW1 6FA</t>
  </si>
  <si>
    <t>CW1 6FA</t>
  </si>
  <si>
    <t>51,750</t>
  </si>
  <si>
    <t>Winsford 150 Limited</t>
  </si>
  <si>
    <t>Turpin Capital Limited</t>
  </si>
  <si>
    <t>Unit 4, Heaton Mersey Industrial Estate, Battersea Road, Stockport, SK4 3EG</t>
  </si>
  <si>
    <t>SK4 3EQ</t>
  </si>
  <si>
    <t>Sims Property (stockport) Limited</t>
  </si>
  <si>
    <t>Buckshaw Village, Buckshaw Avenue, Chorley, PR7 7DW</t>
  </si>
  <si>
    <t>1,008,730</t>
  </si>
  <si>
    <t>Colliers International
Jonathan  O'Conor
+44 20 7344 6937
jonathan.oconor@colliers.com</t>
  </si>
  <si>
    <t>Staffordshire Pension Fund</t>
  </si>
  <si>
    <t>British Airways Pension</t>
  </si>
  <si>
    <t>Tarran Industrial Estate, Tarran Way East, Wirral, CH46 4TZ</t>
  </si>
  <si>
    <t>CH46 4TZ</t>
  </si>
  <si>
    <t>Screwfix Direct Limited</t>
  </si>
  <si>
    <t>Unit 1, Greenfield Farm Industrial Estate, Off Back Lane, Congleton, CW12 4TR</t>
  </si>
  <si>
    <t>CW12 4TU</t>
  </si>
  <si>
    <t>Williams Sillitoe Commercial
01625 800066
hq@williamscomm.co.uk</t>
  </si>
  <si>
    <t>Westerby Trustee Services Limited</t>
  </si>
  <si>
    <t>Warehouse Unit, Warehouse &amp; Site, Meek Street, Oldham, OL2 6HL</t>
  </si>
  <si>
    <t>OL2 6HP</t>
  </si>
  <si>
    <t>Ground, 20, Bridge Street, Bootle, L20 8AL</t>
  </si>
  <si>
    <t>L20 8AL</t>
  </si>
  <si>
    <t>Nazdar Investment Limited</t>
  </si>
  <si>
    <t>Unit 1, Industrial Units, Victoria Avenue, Altrincham, WA15 6SE</t>
  </si>
  <si>
    <t>WA15 6SE</t>
  </si>
  <si>
    <t>Amor Homes Limited</t>
  </si>
  <si>
    <t>Entire Scheme, Greenhill Mill, Skipton Road, Colne, BB8 0NX</t>
  </si>
  <si>
    <t>BB8 0NU</t>
  </si>
  <si>
    <t>Units 1 &amp; 6, Huyton Business Park, Wilson Road, Liverpool, L36 6AN</t>
  </si>
  <si>
    <t>L36 6AN</t>
  </si>
  <si>
    <t>282,690</t>
  </si>
  <si>
    <t>Christopher Dee
Mark Powell
07825 077724
mp@christopherdee.co.uk
Cooper Rose Real Estate Limited
Ben Rose
020 7432 7611
ben.rose@crre.co.uk</t>
  </si>
  <si>
    <t>Unit 1, Deva Court, Lightfoot Street, Chester, CH2 3AD</t>
  </si>
  <si>
    <t>CH2 3AD</t>
  </si>
  <si>
    <t>Edwards Property Holdings Limited</t>
  </si>
  <si>
    <t>19a, Highfield Road, Manchester, M32 8NQ</t>
  </si>
  <si>
    <t>M32 8NQ</t>
  </si>
  <si>
    <t>Trafford Housing Trust Limited</t>
  </si>
  <si>
    <t>Sylvestor Street Works, Sylvester Street, Lancaster, LA1 5DG</t>
  </si>
  <si>
    <t>LA1 5DG</t>
  </si>
  <si>
    <t>90,000</t>
  </si>
  <si>
    <t>Standard Life Trustee Company Limited</t>
  </si>
  <si>
    <t>40, Whalley Road, Accrington, BB5 1AR</t>
  </si>
  <si>
    <t>BB5 1AR</t>
  </si>
  <si>
    <t>Silver Bridge Estates Limited</t>
  </si>
  <si>
    <t>37-39, Great Howard Street, Liverpool, L3 7AN</t>
  </si>
  <si>
    <t>L3 7AN</t>
  </si>
  <si>
    <t>Liverpool City Council</t>
  </si>
  <si>
    <t>42, Station Road, Stockport, SK4 3QT</t>
  </si>
  <si>
    <t>SK4 3QT</t>
  </si>
  <si>
    <t>Emery Farm Estates Limited</t>
  </si>
  <si>
    <t>Northwich Glass, Leicester Street, Northwich, CW9 5HW</t>
  </si>
  <si>
    <t>CW9 5HW</t>
  </si>
  <si>
    <t>Cheshire West Properties Limited</t>
  </si>
  <si>
    <t>Oakmere Centre, Oakmere Centre, Cherry Lane, Liverpool, L4 6UG</t>
  </si>
  <si>
    <t>L4 6UG</t>
  </si>
  <si>
    <t>Hitchcock Wright &amp; Partners
Nick Harrop
0151 227 3400
nickharrop@hwandp.co.uk</t>
  </si>
  <si>
    <t>G.C Capital Limited</t>
  </si>
  <si>
    <t>Local Solutions</t>
  </si>
  <si>
    <t>Bredbury 25 Trade Park, Ashton Road, Stockport, SK6 2QN</t>
  </si>
  <si>
    <t>SK6 2QN</t>
  </si>
  <si>
    <t>IOAM</t>
  </si>
  <si>
    <t>Unit 1 &amp; 2, Billington Road, Burnley, BB11 5UB</t>
  </si>
  <si>
    <t>Carter Jonas</t>
  </si>
  <si>
    <t>AEW UK</t>
  </si>
  <si>
    <t>Cheadle Royal Business Park, Lakeside 5300, Lakeside, Cheadle, SK8 3GP</t>
  </si>
  <si>
    <t>SK8 3GP</t>
  </si>
  <si>
    <t>Bracken House Properties Llp</t>
  </si>
  <si>
    <t>Unit 1, Adlington Industrial Estate, London Road South, Macclesfield, SK10 4NL</t>
  </si>
  <si>
    <t>SK12 1LG</t>
  </si>
  <si>
    <t>L2 Property Limited</t>
  </si>
  <si>
    <t>Highland Fuels, Field Road, Morecambe, LA3 2XU</t>
  </si>
  <si>
    <t>LA3 2XU</t>
  </si>
  <si>
    <t>Ged Environmental Services Limited</t>
  </si>
  <si>
    <t>Unit 10, Ma6nitude, Valley Court, Sanderson Way, Middlewich, CW10 0GF</t>
  </si>
  <si>
    <t>CW10 0GF</t>
  </si>
  <si>
    <t>Wizard Property Development Limited</t>
  </si>
  <si>
    <t>Unit 2c, Rough Hey Industrial Estate, 1, Rough Hey Road, Preston, PR2 5AR</t>
  </si>
  <si>
    <t>PR2 5AR</t>
  </si>
  <si>
    <t>National Federation Of Builders Limited</t>
  </si>
  <si>
    <t>Tameside Park Industrial Estate, Fifth Avenue, Dukinfield, SK16 4PP</t>
  </si>
  <si>
    <t>SK16 4PP</t>
  </si>
  <si>
    <t>84,500</t>
  </si>
  <si>
    <t>Buccleuch Property</t>
  </si>
  <si>
    <t>8, The Quad, Chester, CH1 4QP</t>
  </si>
  <si>
    <t>CH1 4QP</t>
  </si>
  <si>
    <t>M &amp; J Property Holdings Limited</t>
  </si>
  <si>
    <t>Twyford Bathrooms, Lawton Road, Stoke-on-trent, ST7 2DF</t>
  </si>
  <si>
    <t>ST7 2DF</t>
  </si>
  <si>
    <t>Moorfield Group Limited</t>
  </si>
  <si>
    <t>Lagan Developments Limited
028 9026 1064</t>
  </si>
  <si>
    <t>Unit 6, Matrix Park, Eaton Point, Eaton Avenue, Chorley, PR7 7NA</t>
  </si>
  <si>
    <t>PR7 7NA</t>
  </si>
  <si>
    <t>Savills (UK) Limited
0161 236 8644
Robert Pinkus &amp; Co
Danny Pinkus
01772 769000
danny@pinkus.co.uk</t>
  </si>
  <si>
    <t>Wardfall Properties Limited</t>
  </si>
  <si>
    <t>Chancerygate (Aberdeen) Limited</t>
  </si>
  <si>
    <t>Halebank Industrial Estate, Industrial Unit, Foundry Lane, Widnes, WA8 8TZ</t>
  </si>
  <si>
    <t>WA8 8TZ</t>
  </si>
  <si>
    <t>216,432</t>
  </si>
  <si>
    <t>B8 Real Estate</t>
  </si>
  <si>
    <t>Tilstone Industrial Limited</t>
  </si>
  <si>
    <t>M &amp; G Real Estate</t>
  </si>
  <si>
    <t>Units 11-12, Redfern Industrial Estate, Market Street, Hyde, SK14 1RD</t>
  </si>
  <si>
    <t>SK14 1EX</t>
  </si>
  <si>
    <t>Indico Rubber Holding Company Limited</t>
  </si>
  <si>
    <t>Warehouse, Queensway Industrial Estate, Everest Road, Lytham St Annes, FY8 3AZ</t>
  </si>
  <si>
    <t>FY8 3AZ</t>
  </si>
  <si>
    <t>Entire Building, 489-499, Middleton Road, Oldham, OL9 9LA</t>
  </si>
  <si>
    <t>OL9 9LA</t>
  </si>
  <si>
    <t>Kirkham Commercial
0161 626 9789
royton@alankirkham.co.uk</t>
  </si>
  <si>
    <t>Regan Family Holdings Limited</t>
  </si>
  <si>
    <t>Kempston Controls</t>
  </si>
  <si>
    <t>Unit 41 &amp; 42, Momentum Business Centre, South Rings, Wigan Road, Preston, PR5 6BD</t>
  </si>
  <si>
    <t>PR5 6BZ</t>
  </si>
  <si>
    <t>Dry Abode Property Care Limited</t>
  </si>
  <si>
    <t>Roundhouse Momentum Developments Limited</t>
  </si>
  <si>
    <t>Unit 50/51, Momentum Business Centre, South Rings, Wigan Road, Preston, PR5 6BD</t>
  </si>
  <si>
    <t>Basement, Ground, 1st And 2nd, Reynolds Mill, Newbridge Lane, Stockport, SK1 2NR</t>
  </si>
  <si>
    <t>SK1 2NR</t>
  </si>
  <si>
    <t>Roger Hannah
0161 817 3399</t>
  </si>
  <si>
    <t>M N Holdings Limited</t>
  </si>
  <si>
    <t>Msv Properties Limited</t>
  </si>
  <si>
    <t>Unit 39 &amp; 40, Momentum Business Centre, South Rings, Wigan Road, Preston, PR5 6BD</t>
  </si>
  <si>
    <t>Howarth Commercial Properties Limited</t>
  </si>
  <si>
    <t>Unit 44 &amp; 45, Momentum Business Centre, South Rings, Wigan Road, Preston, PR5 6BD</t>
  </si>
  <si>
    <t>Sanlam Life &amp; Pensions UK Limited</t>
  </si>
  <si>
    <t>Unit 7, Park Road Industrial Estate, Park Road, Bacup, OL13 0BW</t>
  </si>
  <si>
    <t>OL13 0BY</t>
  </si>
  <si>
    <t>J&amp;K Butterworth Limited</t>
  </si>
  <si>
    <t>Broadway Business Park, Broadgate Road, Oldham, OL9 0JA</t>
  </si>
  <si>
    <t>OL9 9XA</t>
  </si>
  <si>
    <t>Savills (UK) Limited
Stuart Murray
0161 277 7236
smurray@savills.com</t>
  </si>
  <si>
    <t>Quorum Estates</t>
  </si>
  <si>
    <t>Standard Life Investments Ltd</t>
  </si>
  <si>
    <t>Eddie Stobart Unit, Stretton Green Distribution Park, Langford Way, Warrington, WA4 4TZ</t>
  </si>
  <si>
    <t>WA4 4TQ</t>
  </si>
  <si>
    <t>1,213,292</t>
  </si>
  <si>
    <t>Hoddell Stotesbury Morgan
020 7629 2030</t>
  </si>
  <si>
    <t>Ropemaker Properties Limited
020 7496 4000</t>
  </si>
  <si>
    <t>Whitecroft Garage, Lucy Street, Bolton, BL1 5PU</t>
  </si>
  <si>
    <t>BL1 5PU</t>
  </si>
  <si>
    <t>Entire Building, Whitehouse Industrial Estate, The Cube, Aston Lane North, Runcorn, WA7 3GA</t>
  </si>
  <si>
    <t>WA7 3GA</t>
  </si>
  <si>
    <t>Cushman &amp; Wakefield
0161 236 9595</t>
  </si>
  <si>
    <t>LM6
Phil Morley
0151 541 2447</t>
  </si>
  <si>
    <t>Oceanic Estates Limited</t>
  </si>
  <si>
    <t>Wincanton</t>
  </si>
  <si>
    <t>Unit 3, Manor Park, Boleyn Court, Boleyn Court, Runcorn, WA7 1SR</t>
  </si>
  <si>
    <t>WA7 1SR</t>
  </si>
  <si>
    <t>London &amp; Associated Properties Plc</t>
  </si>
  <si>
    <t>Unit 6, Manor Park, Christleton Court, Runcorn, WA7 1ST</t>
  </si>
  <si>
    <t>WA7 1ST</t>
  </si>
  <si>
    <t>Lillyhall Industrial Estate, Eddie Stobart, Branthwaite Road, Workington, CA14 4ED</t>
  </si>
  <si>
    <t>CA14 4ED</t>
  </si>
  <si>
    <t>M7 REAL ESTATE INVESTMENT PARTNERS VI INDUSTRIAL PROPCO LIMITED</t>
  </si>
  <si>
    <t>Barn, Hamilton House Farm, Tarnacre Lane, Preston, PR3 0TB</t>
  </si>
  <si>
    <t>PR3 0TB</t>
  </si>
  <si>
    <t>Environment Agency</t>
  </si>
  <si>
    <t>93, George Richards Way, Altrincham, WA14 5ZR</t>
  </si>
  <si>
    <t>WA14 5ZR</t>
  </si>
  <si>
    <t>Cadogan Income Properties Limited</t>
  </si>
  <si>
    <t>George Properties 2 Limited</t>
  </si>
  <si>
    <t>Street Record, Northwich Road, Runcorn, WA7 3BD</t>
  </si>
  <si>
    <t>WA7 3BD</t>
  </si>
  <si>
    <t>Cushman &amp; Wakefield
Sam  Royle
0161 235 8954
sam.royle@cushwake.com</t>
  </si>
  <si>
    <t>Oceanic Estates</t>
  </si>
  <si>
    <t>Stratus Business Centre, Swan Lane, Wigan, WN2 4EY</t>
  </si>
  <si>
    <t>WN2 4EY</t>
  </si>
  <si>
    <t>Peter Stevens Estates Limited</t>
  </si>
  <si>
    <t>Unit A And Unit B, Rossmore Industrial Estate, Rossfield Road, Ellesmere Port, CH65 3AW</t>
  </si>
  <si>
    <t>81,850</t>
  </si>
  <si>
    <t>Legat Owen
Stephen Wade
01244 408200</t>
  </si>
  <si>
    <t>Whitehouse Industrial Estate, Aston Lane North, Runcorn, WA7 3PB</t>
  </si>
  <si>
    <t>WA7 3GE</t>
  </si>
  <si>
    <t>Parker Hannafin</t>
  </si>
  <si>
    <t>3, Paradise Street, Blackburn, BB2 1LW</t>
  </si>
  <si>
    <t>BB2 1LW</t>
  </si>
  <si>
    <t>Eh Capital 3 Limited</t>
  </si>
  <si>
    <t>Vale Mill, Priesty Fields, Congleton, CW12 4AD</t>
  </si>
  <si>
    <t>CW12 4AQ</t>
  </si>
  <si>
    <t>Priesty Fields Developments Limited</t>
  </si>
  <si>
    <t>Unit 3, Valley Forge Business Park, Reedyford Road, Nelson, BB9 8TU</t>
  </si>
  <si>
    <t>BB9 8TU</t>
  </si>
  <si>
    <t>Unit 4-5, Albert Close Trading Estate, Albert Close, Manchester, M45 8EH</t>
  </si>
  <si>
    <t>M25 6EH</t>
  </si>
  <si>
    <t>Jennings Family Properties Limited</t>
  </si>
  <si>
    <t>Unit 11, Warrington Road Industrial Estate, Stephens Way Trading Estate, Stephens Way, Wigan, WN3 6PH</t>
  </si>
  <si>
    <t>WN3 6PH</t>
  </si>
  <si>
    <t>Tower Pension Trustees Limited</t>
  </si>
  <si>
    <t>53, Marshall Street, Manchester, M4 5FU</t>
  </si>
  <si>
    <t>M4 5FU</t>
  </si>
  <si>
    <t>Gleneagles Property Developments Limited</t>
  </si>
  <si>
    <t>Egyptian Mill, Egyptian Street, Bolton, BL1 2HS</t>
  </si>
  <si>
    <t>BL1 2HS</t>
  </si>
  <si>
    <t>Safestore Properties Limited</t>
  </si>
  <si>
    <t>Alligator Storage Limited</t>
  </si>
  <si>
    <t>Unit 33, Roman Way Industrial Estate, Roman Court, Preston, PR2 5BE</t>
  </si>
  <si>
    <t>PR2 5BE</t>
  </si>
  <si>
    <t>11,000</t>
  </si>
  <si>
    <t>HDAK
01772 652652</t>
  </si>
  <si>
    <t>33, Roman Way Industrial Estate, Preston, PR2 5BD</t>
  </si>
  <si>
    <t>PR2 5BD</t>
  </si>
  <si>
    <t>IPM Personal Pension Trustees Limited</t>
  </si>
  <si>
    <t>Unit A8, Hareshill Distribution Park, Axis Point, Hill Top Road, Heywood, OL10 2RQ</t>
  </si>
  <si>
    <t>Whitehall Trustees Limited</t>
  </si>
  <si>
    <t>29, Woolley Street, Manchester, M8 8WE</t>
  </si>
  <si>
    <t>Burtons Foods, Pasture Road, Wirral, CH46 8SE</t>
  </si>
  <si>
    <t>CH46 8SE</t>
  </si>
  <si>
    <t>Barry Callebault</t>
  </si>
  <si>
    <t>Burtons Biscuit Limited</t>
  </si>
  <si>
    <t>36-38, Fitzwarren Street, Salford, M6 5JF</t>
  </si>
  <si>
    <t>M6 5JF</t>
  </si>
  <si>
    <t>Echoshare Limited</t>
  </si>
  <si>
    <t>Taylor Business Park, Warrington Road, Warrington, WA3 6BL</t>
  </si>
  <si>
    <t>WA3 5SW</t>
  </si>
  <si>
    <t>Antrobus Capital Partners
CBRE
0161 455 7666</t>
  </si>
  <si>
    <t>Ribston UK</t>
  </si>
  <si>
    <t>Flair Flooring Supplies Ltd, Grey Street, Manchester, M34 3RU</t>
  </si>
  <si>
    <t>M34 3RU</t>
  </si>
  <si>
    <t>Dynamic Urban Development Enterprise Limited</t>
  </si>
  <si>
    <t>Unit 6, Pendle Court, Westfield, Nelson, BB9 7BT</t>
  </si>
  <si>
    <t>BB9 7BT</t>
  </si>
  <si>
    <t>Baldwin Engineering Holdings Limited</t>
  </si>
  <si>
    <t>Unit 5, Pendle Court, Westfield, Nelson, BB9 7BT</t>
  </si>
  <si>
    <t>Lomeshaye Village Day Nursery Holdings Limited</t>
  </si>
  <si>
    <t>Unit 2-5, Industrial Units, Grey Street, Denton, M34 3RU</t>
  </si>
  <si>
    <t>C</t>
  </si>
  <si>
    <t>Sanderson Weatherall
Adam Marshall
0161 259 7027
adam.marshall@sw.co.uk
Roger Hannah
0161 817 3399</t>
  </si>
  <si>
    <t>D.U.D.E Limited</t>
  </si>
  <si>
    <t>Unit 3g, Unit 3c, Eaton Avenue, Chorley, PR7 7NA</t>
  </si>
  <si>
    <t>PR7 7NG</t>
  </si>
  <si>
    <t>Walker Adamson &amp; Co. Limited</t>
  </si>
  <si>
    <t>50,000</t>
  </si>
  <si>
    <t>Legat Owen
Matthew Pochin
01270 621005
mattpochin@legatowen.co.uk</t>
  </si>
  <si>
    <t>Albion Park, Warrington Road, Warrington, WA3 5PG</t>
  </si>
  <si>
    <t>WA3 5PG</t>
  </si>
  <si>
    <t>103,393</t>
  </si>
  <si>
    <t>Davies Harrison Real Estate
0161 236 9999
info@daviesharrison.com
Morgan Williams Chartered Surveyors
01925 414909</t>
  </si>
  <si>
    <t>W Howard Limited</t>
  </si>
  <si>
    <t>T&amp;T Thompson (Holdings)</t>
  </si>
  <si>
    <t>Astra Business Centre, Longridge Road, Preston, PR2 5AP</t>
  </si>
  <si>
    <t>PR2 5AP</t>
  </si>
  <si>
    <t>CWBG Properties Limited</t>
  </si>
  <si>
    <t>Ground, Phoenix Works, 7, Stanley Street, Stalybridge, SK15 1SS</t>
  </si>
  <si>
    <t>SK15 2QA</t>
  </si>
  <si>
    <t>221,315</t>
  </si>
  <si>
    <t>WT Gunson
Jack McCabe
0161 833 9797
jack.mccabe@wtgunson.co.uk</t>
  </si>
  <si>
    <t>Unit 3e, Unit 3c, Eaton Avenue, Chorley, PR7 7NA</t>
  </si>
  <si>
    <t>Crownest Mill, Skipton Road, Barnoldswick, BB18 5RH</t>
  </si>
  <si>
    <t>BB18 5DH</t>
  </si>
  <si>
    <t>Pendle Projects Limited</t>
  </si>
  <si>
    <t>Steadmans, Off B5299, Carlisle, CA5 7HH</t>
  </si>
  <si>
    <t>CA5 7HH</t>
  </si>
  <si>
    <t>650,000</t>
  </si>
  <si>
    <t>LXi Reit</t>
  </si>
  <si>
    <t>Unit 6b, Heaton Mersey Industrial Estate, Battersea Road, Stockport, SK4 3EG</t>
  </si>
  <si>
    <t>Williams Sillitoe Commercial
01625 800066
hq@williamscomm.co.uk
TFC Commercial Property
0161 234 0777</t>
  </si>
  <si>
    <t>Pama Property Management Limited</t>
  </si>
  <si>
    <t>Taylor Business Park, Prospect House, Warrington Road, Warrington, WA3 6HP</t>
  </si>
  <si>
    <t>WA3 6BL</t>
  </si>
  <si>
    <t>Cushman &amp; Wakefield
Matthew Stretton
+44 (161) 4553729
Matthew.Stretton@eur.cushwake.com</t>
  </si>
  <si>
    <t>Ribston UK Industrial Property Limited Partnership</t>
  </si>
  <si>
    <t>Taylor Business Park Ltd &amp; The Trustees of the Taylor Business Park Pension Trust</t>
  </si>
  <si>
    <t>Oceans Of The World, Atlantic Road, Bootle, L20 1DR</t>
  </si>
  <si>
    <t>L20 1DR</t>
  </si>
  <si>
    <t>448,174</t>
  </si>
  <si>
    <t>Acorn Industrial Estates Limited</t>
  </si>
  <si>
    <t>Unit 7, Deanfield Court, Clitheroe, BB7 1QS</t>
  </si>
  <si>
    <t>BB7 1QS</t>
  </si>
  <si>
    <t>Astute Trustee Services Limited</t>
  </si>
  <si>
    <t>Unit 12, Blackpool Business Park, Enterprise Court, Amy Johnson Way, Blackpool Way, FY4 2FF</t>
  </si>
  <si>
    <t>FY4 2RW</t>
  </si>
  <si>
    <t>Lanceshire Limited</t>
  </si>
  <si>
    <t>3d, Selby Place, Skelmersdale, WN8 8EF</t>
  </si>
  <si>
    <t>WN8 8EF</t>
  </si>
  <si>
    <t>Chapel Trustees Limited</t>
  </si>
  <si>
    <t>Unit A4, First Business Park, First Avenue, Crewe, CW1 6BG</t>
  </si>
  <si>
    <t>CW1 6BG</t>
  </si>
  <si>
    <t>170,000</t>
  </si>
  <si>
    <t>Robert Graham Trustees Limited
0161 832 4433</t>
  </si>
  <si>
    <t>Unit 1, Shadsworth Business Park, Lyons Drive, Blackburn, BB1 2QS</t>
  </si>
  <si>
    <t>BB1 2QS</t>
  </si>
  <si>
    <t>Swansway Group Limited</t>
  </si>
  <si>
    <t>Unit B, The Karmo Industrial Estate, Norman Road, Rochdale, OL11 4HS</t>
  </si>
  <si>
    <t>320,000</t>
  </si>
  <si>
    <t>Prime Properties (mcr) Limited</t>
  </si>
  <si>
    <t>Unit 83, Brasenose Road Industrial Estate, Brasenose Road, Liverpool, L20 8PZ</t>
  </si>
  <si>
    <t>L20 8HG</t>
  </si>
  <si>
    <t>Hansteen Saltley Nominee No.1 Limited</t>
  </si>
  <si>
    <t>Unit 42, Pochin Way, Middlewich, CW10 0GY</t>
  </si>
  <si>
    <t>Pochin's Limited</t>
  </si>
  <si>
    <t>1, Aston Way, Leyland, PR26 7UX</t>
  </si>
  <si>
    <t>PR26 7UX</t>
  </si>
  <si>
    <t>Taylor Weaver Limited
01254 699030</t>
  </si>
  <si>
    <t>Eckersley (incorporating Irvine Taylor)
01772 883388
info@eckersleyproperty.co.uk</t>
  </si>
  <si>
    <t>Pjm Property Investments Limited</t>
  </si>
  <si>
    <t>Hunts Yard, Clayton Street, Blackburn, BB6 7AQ</t>
  </si>
  <si>
    <t>BB6 7AQ</t>
  </si>
  <si>
    <t>Mkenny Properties Limited</t>
  </si>
  <si>
    <t>Entire Scheme, Chester West Employment Park, Evans Business Centre, Minerva Avenue, Chester, CH1 4QL</t>
  </si>
  <si>
    <t>CH1 4QL</t>
  </si>
  <si>
    <t>403,819</t>
  </si>
  <si>
    <t>Legat Owen
James Lutton
01244 408 244
james@legatowen.co.uk</t>
  </si>
  <si>
    <t>North West Industrial Estates</t>
  </si>
  <si>
    <t>Evans Easyspace Limited
020 84509135</t>
  </si>
  <si>
    <t>Units 10-11, The Gateway, Old Hall Road, Wirral, CH62 3NX</t>
  </si>
  <si>
    <t>ASE RE B LLP</t>
  </si>
  <si>
    <t>Land Adjacent To, 5b, Wood Street, Manchester, M24 4DH</t>
  </si>
  <si>
    <t>M24 4DH</t>
  </si>
  <si>
    <t>Ryder &amp; Dutton
0161 925 3232
commercial@ryder-dutton.co.uk</t>
  </si>
  <si>
    <t>Middleton Investments (nw) Limited</t>
  </si>
  <si>
    <t>Minsups Ltd, Road One, Winsford, CW7 3RG</t>
  </si>
  <si>
    <t>CW7 3RQ</t>
  </si>
  <si>
    <t>Carlton Property Holdings Limited</t>
  </si>
  <si>
    <t>14, Grundy Street, Liverpool, L5 9SG</t>
  </si>
  <si>
    <t>L5 9SG</t>
  </si>
  <si>
    <t>295,000</t>
  </si>
  <si>
    <t>Gtb Demolition Co Limited</t>
  </si>
  <si>
    <t>Clayton Industrial Estate, Crabtree Lane, Manchester, M11 1BR</t>
  </si>
  <si>
    <t>M11 1BR</t>
  </si>
  <si>
    <t>Avison Young Commercial Real Estate
0161 228 1001</t>
  </si>
  <si>
    <t>Urban Splash</t>
  </si>
  <si>
    <t>Unit 3, Skiddaw Road Business Park, Skiddaw Road, Wirral, CH62 3RB</t>
  </si>
  <si>
    <t>CH62 3RB</t>
  </si>
  <si>
    <t>71,250</t>
  </si>
  <si>
    <t>Roy Backhouse &amp; Company LLP
0151 541 2200</t>
  </si>
  <si>
    <t>Tregenza Properties Merseyside Llp</t>
  </si>
  <si>
    <t>Quantum Trade Park, Oldham Road, Manchester, M40 8FZ</t>
  </si>
  <si>
    <t>M40 8FZ</t>
  </si>
  <si>
    <t>747,341</t>
  </si>
  <si>
    <t>Warehouse REIT plc</t>
  </si>
  <si>
    <t>Entire Building, 26, Canterbury Street, Blackburn, BB2 2HP</t>
  </si>
  <si>
    <t>BB2 2HP</t>
  </si>
  <si>
    <t>Trevor Dawson Chartered Surveyors
01254 681133
blackburn@tdawson.co.uk</t>
  </si>
  <si>
    <t>Entire Building, Meadow Mill, Water Street, Stockport, SK1 2BU</t>
  </si>
  <si>
    <t>SK1 2BU</t>
  </si>
  <si>
    <t>Allsop
James Mohammed
0113 243 7955
james.mohammed@allsop.co.uk</t>
  </si>
  <si>
    <t>William George Homes</t>
  </si>
  <si>
    <t>Units 1-7, Walton Summit Centre, Carnfield Place, Preston, PR5 8AN</t>
  </si>
  <si>
    <t>PR5 8AN</t>
  </si>
  <si>
    <t>270,600</t>
  </si>
  <si>
    <t>Stenprop Limited</t>
  </si>
  <si>
    <t>Dixon Group</t>
  </si>
  <si>
    <t>Ground, Westport Business Complex, Bankhall Lane, Liverpool, L20 8EW</t>
  </si>
  <si>
    <t>L20 8EW</t>
  </si>
  <si>
    <t>160,400</t>
  </si>
  <si>
    <t>Pure Eco Solutions Limited</t>
  </si>
  <si>
    <t>1, Pepper Road, Stockport, SK7 5BW</t>
  </si>
  <si>
    <t>SK7 5BW</t>
  </si>
  <si>
    <t>34,417</t>
  </si>
  <si>
    <t>WT Gunson
Neale Sayle
0161 833 9797
neale.sayle@wtgunson.co.uk</t>
  </si>
  <si>
    <t>8-10, Dutton Street, Manchester, M3 1LE</t>
  </si>
  <si>
    <t>M3 1LE</t>
  </si>
  <si>
    <t>Selectric Investments Limited</t>
  </si>
  <si>
    <t>Tulketh Hall Works, Hesketh Street, Preston, PR2 2RB</t>
  </si>
  <si>
    <t>PR2 2RB</t>
  </si>
  <si>
    <t>James Mercer Holdings Limited</t>
  </si>
  <si>
    <t>Phase 2 - Unit 8, Momentum Business Centre, South Rings, Wigan Road, Preston, PR5 6BD</t>
  </si>
  <si>
    <t>Red Swan Trustees Limited</t>
  </si>
  <si>
    <t>Unit 4, Oldham Broadway Business Park, Broadgate, Chadderton, OL9 9XA</t>
  </si>
  <si>
    <t>Quorum Industrial Properties Limited</t>
  </si>
  <si>
    <t>4, Liverpool Street, Salford, M5 4WW</t>
  </si>
  <si>
    <t>M5 4LT</t>
  </si>
  <si>
    <t>Rodus Developments Limited</t>
  </si>
  <si>
    <t>Unit 7, Manor Park, Stuart Road, Runcorn, WA7 1TL</t>
  </si>
  <si>
    <t>WA7 1SS</t>
  </si>
  <si>
    <t>Legat Owen
Stephen Wade
01244 408216
scw@legatowen.co.uk</t>
  </si>
  <si>
    <t>Fitzwilton Property</t>
  </si>
  <si>
    <t>Unit 1, Carrs Industrial Estate, Commerce Street, Rossendale, BB4 5JT</t>
  </si>
  <si>
    <t>BB4 5JT</t>
  </si>
  <si>
    <t>Denton &amp; Co Trustees Limited</t>
  </si>
  <si>
    <t>Unit H, Clayhill Industrial Estate, Buildwas Road, Neston, CH64 3RU</t>
  </si>
  <si>
    <t>CH64 3RU</t>
  </si>
  <si>
    <t>FSA (PI) and Management Services Limited</t>
  </si>
  <si>
    <t>Pensioneer Trustees Limited</t>
  </si>
  <si>
    <t>Derwent House, Jubilee Road, Workington, CA14 4HS</t>
  </si>
  <si>
    <t>CA14 4HS</t>
  </si>
  <si>
    <t>2,802,108</t>
  </si>
  <si>
    <t>Colliers International
Chris Bampton
+44 20 7344 6616
chris.bampton@colliers.com</t>
  </si>
  <si>
    <t>Unit 2, Sovereign Business Centre, Wyvern Avenue, Stockport, SK5 7DD</t>
  </si>
  <si>
    <t>SK5 7DD</t>
  </si>
  <si>
    <t>765,000</t>
  </si>
  <si>
    <t>Cowell &amp; Norford Lettings &amp; Management Services Limited</t>
  </si>
  <si>
    <t>Unit 15, Sealand Industrial Estate, Bumpers Lane, Chester, CH1 4LT</t>
  </si>
  <si>
    <t>CH1 4LT</t>
  </si>
  <si>
    <t>G Walker Properties Limited</t>
  </si>
  <si>
    <t>Condie Investments Limited</t>
  </si>
  <si>
    <t>17-19, Buxton Road, Congleton, CW12 2DW</t>
  </si>
  <si>
    <t>CW12 2DW</t>
  </si>
  <si>
    <t>225,000</t>
  </si>
  <si>
    <t>L.R.C. (4X4) Holdings Limited</t>
  </si>
  <si>
    <t>34, Mason Street, Manchester, M4 5EZ</t>
  </si>
  <si>
    <t>M4 5EZ</t>
  </si>
  <si>
    <t>Brooklyn Lofts Limited</t>
  </si>
  <si>
    <t>Mason Street (Manchester) Limited</t>
  </si>
  <si>
    <t>16, Kirby Road, Nelson, BB9 6RS</t>
  </si>
  <si>
    <t>BB9 6RS</t>
  </si>
  <si>
    <t>Steadplan Properties Limited</t>
  </si>
  <si>
    <t>Sefton Works, Shed Street, Colne, BB8 8AH</t>
  </si>
  <si>
    <t>BB8 8AH</t>
  </si>
  <si>
    <t>Unique Property Company (nw) Limited</t>
  </si>
  <si>
    <t>Unit 6, Unit 6a And Unit 8, Shap Road Industrial Estate, Gilthwaiterigg Lane, Kendal, LA9 6NZ</t>
  </si>
  <si>
    <t>LA9 6NZ</t>
  </si>
  <si>
    <t>Peill &amp; Co
01228 543900
carlisle@peill.co.uk</t>
  </si>
  <si>
    <t>Srcl Limited, Bradman Road, Kirkby, L33 7UR</t>
  </si>
  <si>
    <t>L33 7UR</t>
  </si>
  <si>
    <t>120,714</t>
  </si>
  <si>
    <t>JLL
Noel Lander
02070875336
noel.lander@eu.jll.com
JLL
Bertie Fagent
02078524807
roberta.fagent@eu.jll.com</t>
  </si>
  <si>
    <t>BREATHFULL 1 LIMITED</t>
  </si>
  <si>
    <t>Bauer Group Limited</t>
  </si>
  <si>
    <t>9-11, Prescott Street, Bolton, BL3 3LZ</t>
  </si>
  <si>
    <t>BL3 3LZ</t>
  </si>
  <si>
    <t>Brookes Commercial Property</t>
  </si>
  <si>
    <t>Madisons Limited</t>
  </si>
  <si>
    <t>Logistics Building, Huntsman Drive, Manchester, M44 5EG</t>
  </si>
  <si>
    <t>M44 5EG</t>
  </si>
  <si>
    <t>625,000</t>
  </si>
  <si>
    <t>Bishopdale Investments Limited</t>
  </si>
  <si>
    <t>2a, Broadway, Hyde, SK14 4GA</t>
  </si>
  <si>
    <t>SK14 4GA</t>
  </si>
  <si>
    <t>Mtf Holding Limited</t>
  </si>
  <si>
    <t>Unit G, Hoyle Street, Warrington, WA5 0LW</t>
  </si>
  <si>
    <t>WA5 0LW</t>
  </si>
  <si>
    <t>PTS Property Limited</t>
  </si>
  <si>
    <t>138,000</t>
  </si>
  <si>
    <t>Colliers International
Chris  Ward
+44 161 831 3364
chris.ward@colliers.com</t>
  </si>
  <si>
    <t>Harsco Infrastructure</t>
  </si>
  <si>
    <t>Units 5-7, Bankside Business Park, 3, Coronation Street, Stockport, SK5 7PG</t>
  </si>
  <si>
    <t>SK5 7PG</t>
  </si>
  <si>
    <t>TFC Commercial Property
0161 234 0777</t>
  </si>
  <si>
    <t>Swift Marketing Solutions</t>
  </si>
  <si>
    <t>Pleskam Property Developments</t>
  </si>
  <si>
    <t>Unit N1, 01-02, Buffalo Court, Salford, M50 2QL</t>
  </si>
  <si>
    <t>M50 2QL</t>
  </si>
  <si>
    <t>Goldcom Properties Limited</t>
  </si>
  <si>
    <t>Iron Works, Wharf Street, Dukinfield, SK16 4PQ</t>
  </si>
  <si>
    <t>SK16 4PS</t>
  </si>
  <si>
    <t>BB Scaffolding</t>
  </si>
  <si>
    <t>J Bown &amp; Co</t>
  </si>
  <si>
    <t>12, Seddon Place, Skelmersdale, WN8 8EB</t>
  </si>
  <si>
    <t>WN8 8EB</t>
  </si>
  <si>
    <t>American Pan Company Uk Holdings Limited</t>
  </si>
  <si>
    <t>Cakeboards Limited, George Street, Burnley, BB11 1LX</t>
  </si>
  <si>
    <t>BB11 1NN</t>
  </si>
  <si>
    <t>Barnfield And Burnley (developments) Limited</t>
  </si>
  <si>
    <t>Units 1-3, Coldwall Industrial Estate, Coldwall Industrial Estate, Spotland Road, Rochdale, OL12 7BD</t>
  </si>
  <si>
    <t>OL12 7BD</t>
  </si>
  <si>
    <t>325,000</t>
  </si>
  <si>
    <t>Hallmark Developments Limited</t>
  </si>
  <si>
    <t>Units 5 &amp; 9, Trafford Park, Trafford Business Centre, Ordinal Street, Manchester, M17 1GB</t>
  </si>
  <si>
    <t>M17 8BL</t>
  </si>
  <si>
    <t>32,819</t>
  </si>
  <si>
    <t>Chancerygate</t>
  </si>
  <si>
    <t>Unit 11, Deacon Trading Estate, Earle Street, Newton Le Willows, WA12 9XD</t>
  </si>
  <si>
    <t>WA12 9XD</t>
  </si>
  <si>
    <t>Prs Reit Development Company Limited (the)</t>
  </si>
  <si>
    <t>Unit 20, Buckshaw Village, Roundhouse Court, Barnes Wallis Way, Chorley, PR7 7JN</t>
  </si>
  <si>
    <t>PR7 7JN</t>
  </si>
  <si>
    <t>Deakins Properties Limited
Deakins Plumbing And Heating Limited</t>
  </si>
  <si>
    <t>Unit 28, Buckshaw Village, Roundhouse Court, Barnes Wallis Way, Chorley, PR7 7JN</t>
  </si>
  <si>
    <t>Guardian Pension Trustees Limited</t>
  </si>
  <si>
    <t>Armstrong &amp; Fleming Garage, Roper Street, Penrith, CA11 8HT</t>
  </si>
  <si>
    <t>CA11 8HT</t>
  </si>
  <si>
    <t>Churchill Retirement Living Limited</t>
  </si>
  <si>
    <t>Langley Mill Business Estate, Langley Road, Salford, M6 6JP</t>
  </si>
  <si>
    <t>M6 6JP</t>
  </si>
  <si>
    <t>Langley Business Park Limited</t>
  </si>
  <si>
    <t>Units 6 &amp; 6a, Shap Road Industrial Estate, Shap Road, Kendal, LA9 6NZ</t>
  </si>
  <si>
    <t>Rada Properties Limited</t>
  </si>
  <si>
    <t>Unit B And Unit D, Clayton Business Park, Falcon Court, Petre Road, Accrington, BB5 5JD</t>
  </si>
  <si>
    <t>BB5 5JD</t>
  </si>
  <si>
    <t>Harperhouse Commercial Limited</t>
  </si>
  <si>
    <t>C E D Fabrications Ltd Unit A2, Clayton Business Park, Falcon Court, Petre Road, Accrington, BB5 5JD</t>
  </si>
  <si>
    <t>Unit 1, Unit 2a, Unit 4a, Unit 4b And Unit 5, Mount Pleasant Business Centre, Jackson Street, Oldham, OL4 1HU</t>
  </si>
  <si>
    <t>OL4 1HU</t>
  </si>
  <si>
    <t>IPIF
0870 240 5668</t>
  </si>
  <si>
    <t>4 - 6, Knowsley Road Industrial Estat, Rossendale, BB4 4RX</t>
  </si>
  <si>
    <t>BB4 4RX</t>
  </si>
  <si>
    <t>CO Properties Limited</t>
  </si>
  <si>
    <t>Milton Works, Battersea Road, Stockport, SK4 3EA</t>
  </si>
  <si>
    <t>SK4 3EA</t>
  </si>
  <si>
    <t>Nice Investments Limited</t>
  </si>
  <si>
    <t>Unit 1 &amp; 2, Unit 1-2, First Avenue, Stockport, SK12 1YJ</t>
  </si>
  <si>
    <t>SK12 1YJ</t>
  </si>
  <si>
    <t>48,600</t>
  </si>
  <si>
    <t>Greenham Commercial Limited
01625 503186</t>
  </si>
  <si>
    <t>Station Garage, Thynne Street, Bolton, BL3 6AY</t>
  </si>
  <si>
    <t>BL3 6AY</t>
  </si>
  <si>
    <t>K&amp;p Property Investments Limited</t>
  </si>
  <si>
    <t>Unit 3, Unit 1-2, First Avenue, Stockport, SK12 1YJ</t>
  </si>
  <si>
    <t>Gradus Group Holdings Limited</t>
  </si>
  <si>
    <t>Entire Building, National Tyre Service, Oakfield Street, Altrincham, WA15 8ES</t>
  </si>
  <si>
    <t>WA15 8ES</t>
  </si>
  <si>
    <t>40,000</t>
  </si>
  <si>
    <t>Christopher Dee
James Kinsler
0161 831 7383</t>
  </si>
  <si>
    <t>Geohn Estates Limited</t>
  </si>
  <si>
    <t>Trafford Park, Tenax Road, Manchester, M17 1JT</t>
  </si>
  <si>
    <t>M17 1EZ</t>
  </si>
  <si>
    <t>Matthews &amp; Goodman
0161 839 5515</t>
  </si>
  <si>
    <t>Vine Mill, Brookside Street, Accrington, BB5 3PX</t>
  </si>
  <si>
    <t>BB5 3PX</t>
  </si>
  <si>
    <t>Rampart Estates Limited</t>
  </si>
  <si>
    <t>Unit 1, Rugby Park, Battersea Road, Stockport, SK4 3EB</t>
  </si>
  <si>
    <t>SK4 3EJ</t>
  </si>
  <si>
    <t>Quadra Ventures Limited</t>
  </si>
  <si>
    <t>Unit 1, Heaton Mersey Industrial Estate, Battersea Road, Stockport, SK4 3EG</t>
  </si>
  <si>
    <t>Buckley Commercial
0161 480 3880
enquiries@buckleycommercial.co.uk</t>
  </si>
  <si>
    <t>113a, Norwood Road, Southport, PR8 6EL</t>
  </si>
  <si>
    <t>PR8 6EP</t>
  </si>
  <si>
    <t>Barclay Properties (southport) Limited</t>
  </si>
  <si>
    <t>Unit 2b, Cowm Top Business Park, Queensway, Rochdale, OL11 2PU</t>
  </si>
  <si>
    <t>OL11 2NA</t>
  </si>
  <si>
    <t>Apex Commercial Developments Limited</t>
  </si>
  <si>
    <t>Springhill Works, Edleston Street, Accrington, BB5 0HG</t>
  </si>
  <si>
    <t>BB5 0HG</t>
  </si>
  <si>
    <t>Taylor Shaw Holdings Limited</t>
  </si>
  <si>
    <t>94,400</t>
  </si>
  <si>
    <t>Lamb &amp; Swift Commercial
Daniel Westwell
01204 360943
dwestwell@lambandswift.com</t>
  </si>
  <si>
    <t>Ground, Industrial Premises, Clowes Street, Oldham, OL9 7LY</t>
  </si>
  <si>
    <t>OL9 7LY</t>
  </si>
  <si>
    <t>D</t>
  </si>
  <si>
    <t>39,000</t>
  </si>
  <si>
    <t>Sanderson Weatherall
Adam Marshall
0161 259 7027
adam.marshall@sw.co.uk</t>
  </si>
  <si>
    <t>Unit 22 &amp; 23, Momentum Business Centre, South Rings, Wigan Road, Preston, PR5 6BD</t>
  </si>
  <si>
    <t>Suffolk Life Annuities Limited</t>
  </si>
  <si>
    <t>Unit 18, Momentum Business Centre, South Rings, Wigan Road, Preston, PR5 6BD</t>
  </si>
  <si>
    <t>Unit 12, Momentum Business Centre, South Rings, Wigan Road, Preston, PR5 6BD</t>
  </si>
  <si>
    <t>AJ Bell PP Trustees Limited</t>
  </si>
  <si>
    <t>Unit 6, Bamford Business Park, Hibbert Street, Stockport, SK4 1PL</t>
  </si>
  <si>
    <t>SK4 1NS</t>
  </si>
  <si>
    <t>Premier Retail Limited</t>
  </si>
  <si>
    <t>Unit 7, Momentum Business Centre, South Rings, Wigan Road, Preston, PR5 6BD</t>
  </si>
  <si>
    <t>Sipp Deal Trustees Limited</t>
  </si>
  <si>
    <t>Unit 4, Momentum Business Centre, South Rings, Wigan Road, Preston, PR5 6BD</t>
  </si>
  <si>
    <t>Unit 14, Momentum Business Centre, South Rings, Wigan Road, Preston, PR5 6BD</t>
  </si>
  <si>
    <t>Taylor Paterson Trustees Limited</t>
  </si>
  <si>
    <t>Unit 19, Momentum Business Centre, South Rings, Wigan Road, Preston, PR5 6BD</t>
  </si>
  <si>
    <t>Parkfield Garage, Ripponden Road, Oldham, OL1 4SA</t>
  </si>
  <si>
    <t>OL1 4SA</t>
  </si>
  <si>
    <t>Gfa Trading Limited</t>
  </si>
  <si>
    <t>Red Rose Packaging, Newby Road Industrial Estate, Stockport, SK7 5DA</t>
  </si>
  <si>
    <t>SK7 5DA</t>
  </si>
  <si>
    <t>Creative Apparel Limited</t>
  </si>
  <si>
    <t>Unit 44, Newby Road Industrial Estate, Newby Road, Stockport, SK7 5DA</t>
  </si>
  <si>
    <t>Ronco Developments Limited</t>
  </si>
  <si>
    <t>Unit 14, Newby Road Industrial Estate, Newby Road, Stockport, SK7 5DA</t>
  </si>
  <si>
    <t>S E T Developments Limited</t>
  </si>
  <si>
    <t>2, Sealand Industrial Estate, Winsford Way, Chester, CH1 4NS</t>
  </si>
  <si>
    <t>CH1 4NS</t>
  </si>
  <si>
    <t>CBRE Global Investors</t>
  </si>
  <si>
    <t>Chantler Investments Llp</t>
  </si>
  <si>
    <t>Euro House, Overbridge Road, Manchester, M7 1SL</t>
  </si>
  <si>
    <t>M7 1SL</t>
  </si>
  <si>
    <t>M And A Property Manchester Limited</t>
  </si>
  <si>
    <t>Unit 17, Commonbank Industrial Estate, Ackhurst Road, Chorley, PR7 1NH</t>
  </si>
  <si>
    <t>PR7 1NH</t>
  </si>
  <si>
    <t>Parts Alliance Group Limited</t>
  </si>
  <si>
    <t>Unit A, Sellers Way Business Park, Sellers Way, Oldham, OL9 8EY</t>
  </si>
  <si>
    <t>OL9 8EY</t>
  </si>
  <si>
    <t>CRJ Trustees Limited</t>
  </si>
  <si>
    <t>694, Liverpool Road, Wigan, WN2 5BB</t>
  </si>
  <si>
    <t>WN2 5BB</t>
  </si>
  <si>
    <t>K5 Holdings Limited</t>
  </si>
  <si>
    <t>Unit 38 And 39, Makerfield Way, Wigan, WN2 2PR</t>
  </si>
  <si>
    <t>WN2 2PR</t>
  </si>
  <si>
    <t>Heatwave Commercial Properties Limited</t>
  </si>
  <si>
    <t>Pasco House, Makerfield Way, Wigan, WN2 2PR</t>
  </si>
  <si>
    <t>Unit 28, Berkeley Business Park, Turner Street, Ashton-under-lyne, OL6 8LB</t>
  </si>
  <si>
    <t>OL6 8LB</t>
  </si>
  <si>
    <t>Manchester Properties (commercial) Limited</t>
  </si>
  <si>
    <t>29, Shield Drive, Manchester, M28 2QB</t>
  </si>
  <si>
    <t>M28 2QB</t>
  </si>
  <si>
    <t>Unit 5b, Manor Park, Christleton Court, Runcorn, WA7 1ST</t>
  </si>
  <si>
    <t>80,026</t>
  </si>
  <si>
    <t>Moorland Property Solutions Limited</t>
  </si>
  <si>
    <t>Horrocks House, Villiers Road, Prescot, L34 9ET</t>
  </si>
  <si>
    <t>L34 9ET</t>
  </si>
  <si>
    <t>Metadoo Limited</t>
  </si>
  <si>
    <t>4, Winsford Way, Chester, CH1 4NL</t>
  </si>
  <si>
    <t>CH1 4NL</t>
  </si>
  <si>
    <t>Stretton Property Group</t>
  </si>
  <si>
    <t>Entire Scheme, 47a-49a, Guildford Road, Southport, PR8 4JU</t>
  </si>
  <si>
    <t>PR8 4JU</t>
  </si>
  <si>
    <t>5b, Christleton Court, Runcorn, WA7 1ST</t>
  </si>
  <si>
    <t>Knight Frank LLP
Steve Carrick
44 161 806 0455
sc@carrickre.com
Knight Frank LLP
Mike  Pochin
0161 833 7692
mike.pochin@knightfrank.com</t>
  </si>
  <si>
    <t>Shirestone Estates Ltd</t>
  </si>
  <si>
    <t>Moorland Property Solutions Ltd</t>
  </si>
  <si>
    <t>Entire Building, Industrial Site, Ashton Road, Stockport, SK6 2RG</t>
  </si>
  <si>
    <t>Unit 3, Westwood Business Centre, Featherstall Road South, Oldham, OL9 6HN</t>
  </si>
  <si>
    <t>OL9 6HN</t>
  </si>
  <si>
    <t>H&amp;B Logistics
0161 3359009
nick@hbl-logistics.com</t>
  </si>
  <si>
    <t>R M Robinson, Mintsfeet Road South, Kendal, LA9 6ND</t>
  </si>
  <si>
    <t>LA9 6LU</t>
  </si>
  <si>
    <t>Tanfield Holdings Limited</t>
  </si>
  <si>
    <t>Unit 2, Cornerpoint, Wilson Road, Liverpool, L36 6AN</t>
  </si>
  <si>
    <t>L36 6FA</t>
  </si>
  <si>
    <t>Unit 2, Woodford Park Industrial Estate, Woodford Court, Leslie Road, Winsford, CW7 2RB</t>
  </si>
  <si>
    <t>CW7 2RB</t>
  </si>
  <si>
    <t>Lodge Holdings (uk) Limited</t>
  </si>
  <si>
    <t>Unit 1, 1a, Wilson Road, Prescot, L36 6AN</t>
  </si>
  <si>
    <t>Viking Life-Saving Equipment Limited</t>
  </si>
  <si>
    <t>Unit 72d, Roman Way Industrial Estate, Roman Court, Preston, PR2 5BE</t>
  </si>
  <si>
    <t>Xscape Holdings Limited</t>
  </si>
  <si>
    <t>Griffin Works, Clement Street, Accrington, BB5 2HR</t>
  </si>
  <si>
    <t>BB5 2HR</t>
  </si>
  <si>
    <t>210,000</t>
  </si>
  <si>
    <t>Baronet Properties Limited</t>
  </si>
  <si>
    <t>Irlam Business Centre, Soapstone Way, Salford, M44 6RA</t>
  </si>
  <si>
    <t>M44 6RA</t>
  </si>
  <si>
    <t>Chancerygate (Newbridge) Limited</t>
  </si>
  <si>
    <t>24, Cunliffe Street, Stockport, SK3 9LG</t>
  </si>
  <si>
    <t>SK3 9LG</t>
  </si>
  <si>
    <t>Royal London Mutual Insurance Society Limited</t>
  </si>
  <si>
    <t>Montford Court, Montford Street, Salford, M50 2XD</t>
  </si>
  <si>
    <t>M50 2XD</t>
  </si>
  <si>
    <t>Isle of Wight Council</t>
  </si>
  <si>
    <t>37, Momentum Place, Preston, PR5 6EF</t>
  </si>
  <si>
    <t>PR5 6EF</t>
  </si>
  <si>
    <t>4k Holdings Limited</t>
  </si>
  <si>
    <t>349, Chester Road, Manchester, M16 9FD</t>
  </si>
  <si>
    <t>M16 9FD</t>
  </si>
  <si>
    <t>Cornbrook Developments Limited</t>
  </si>
  <si>
    <t>66, Sutton Road, St. Helens, WA9 3DL</t>
  </si>
  <si>
    <t>WA9 3DL</t>
  </si>
  <si>
    <t>11a, Fazakerley Road, Liverpool, L9 1BX</t>
  </si>
  <si>
    <t>L9 1BX</t>
  </si>
  <si>
    <t>10,000</t>
  </si>
  <si>
    <t>M K Developments (north West) Limited</t>
  </si>
  <si>
    <t>Unit 4, The Powerstation, Thermal Road, Wirral, CH62 4YB</t>
  </si>
  <si>
    <t>CH62 4YB</t>
  </si>
  <si>
    <t>12,000</t>
  </si>
  <si>
    <t>A</t>
  </si>
  <si>
    <t>Legat Owen
01244 408200</t>
  </si>
  <si>
    <t>PCE HOLDINGS LIMITED</t>
  </si>
  <si>
    <t>Redsun Developments</t>
  </si>
  <si>
    <t>Unit 3, First Avenue, Stockport, SK12 1YJ</t>
  </si>
  <si>
    <t>Knowsley Industrial Estate, Image Business Park, Acornfield Road, Liverpool, L33 7UG</t>
  </si>
  <si>
    <t>L33 7UF</t>
  </si>
  <si>
    <t>Keppie Massie
0151 255 0755
keppiemassie@hotmail.com</t>
  </si>
  <si>
    <t>LM6
0151 541 2447</t>
  </si>
  <si>
    <t>Knowsley Image Business Park Limited</t>
  </si>
  <si>
    <t>Acorn Developments Limited</t>
  </si>
  <si>
    <t>Unit 22, Whitehill Industrial Estate, Haigh Park, Haigh Avenue, Stockport, SK4 1QR</t>
  </si>
  <si>
    <t>SK4 1QR</t>
  </si>
  <si>
    <t>Factory Bjj Limited</t>
  </si>
  <si>
    <t>Unit 21, Wardley Industrial Estate, Shield Drive, Manchester, M28 2QB</t>
  </si>
  <si>
    <t>Unit 5, Bentinck Street Industrial Estate, Bentinck Street, Manchester, M15 4LN</t>
  </si>
  <si>
    <t>M15 4RS</t>
  </si>
  <si>
    <t>Blackcroft Properties Limited</t>
  </si>
  <si>
    <t>Biffa Waste Services Ltd, Lyon Road Industrial Estate, Bolton, BL4 8NB</t>
  </si>
  <si>
    <t>BL4 8NB</t>
  </si>
  <si>
    <t>Circle North West Limited</t>
  </si>
  <si>
    <t>The Enza Building, Leacroft Road, Warrington, WA3 6NN</t>
  </si>
  <si>
    <t>WA3 6NN</t>
  </si>
  <si>
    <t>Stonehill Partners Limited</t>
  </si>
  <si>
    <t>Portsmouth City Council</t>
  </si>
  <si>
    <t>Bridgewater Business Park, West Bridgewater Street, Leigh, WN7 4HB</t>
  </si>
  <si>
    <t>WN7 4HB</t>
  </si>
  <si>
    <t>280,369</t>
  </si>
  <si>
    <t>Olympic Court, Montford Street, Salford, M50 2QP</t>
  </si>
  <si>
    <t>532,718</t>
  </si>
  <si>
    <t>Gerald Eve
0161 830 7070</t>
  </si>
  <si>
    <t>Grandstand, Leacroft Road, Warrington, WA3 6PJ</t>
  </si>
  <si>
    <t>WA3 6PJ</t>
  </si>
  <si>
    <t>465,000</t>
  </si>
  <si>
    <t>CCLA</t>
  </si>
  <si>
    <t>Speciality Coatings, Dewhurst Street, Darwen, BB3 2EN</t>
  </si>
  <si>
    <t>BB3 2EN</t>
  </si>
  <si>
    <t>Glend Properties Limited</t>
  </si>
  <si>
    <t>Industrial Unit, Dewhurst Street, Darwen, BB3 2EN</t>
  </si>
  <si>
    <t>Ridley Thaw LLP
0161 660 8090
info@ridleythaw.co.uk</t>
  </si>
  <si>
    <t>Speciality Coatings (Darwen) Limited
01254 706026</t>
  </si>
  <si>
    <t>Marland Mill, Nixon Street, Rochdale, OL11 3JD</t>
  </si>
  <si>
    <t>OL11 3JL</t>
  </si>
  <si>
    <t>Homes And Communities Agency</t>
  </si>
  <si>
    <t>1, Dole Lane, Chorley, PR7 2RL</t>
  </si>
  <si>
    <t>PR7 2RL</t>
  </si>
  <si>
    <t>Chorley Borough Council</t>
  </si>
  <si>
    <t>10, Nether Street, Manchester, M12 6HY</t>
  </si>
  <si>
    <t>M12 6HY</t>
  </si>
  <si>
    <t>Mayfield Development (General Partner) Limited</t>
  </si>
  <si>
    <t>Unit 4b, New Line Industrial Estate, The Sidings, Bacup, OL13 9RW</t>
  </si>
  <si>
    <t>OL13 9RW</t>
  </si>
  <si>
    <t>Swd Group Limited</t>
  </si>
  <si>
    <t>Congleton Delivery Office Unit 9, Greenfield Farm Industrial Estate, Greenfield Farm Industrial Estate, Congleton, CW12 4TU</t>
  </si>
  <si>
    <t>Royal Mail Group Limited</t>
  </si>
  <si>
    <t>Unit 3 Monde Industrial Estate, Westinghouse Lane, Trafford Park, M17 1LP</t>
  </si>
  <si>
    <t>M17 1LP</t>
  </si>
  <si>
    <t>Behr &amp; Co</t>
  </si>
  <si>
    <t>British Paper Coils (Uk) Ltd, Aston Way, Leyland, PR26 7UX</t>
  </si>
  <si>
    <t>Emmett Holdings Limited</t>
  </si>
  <si>
    <t>Newton-le-willows Delivery Office, 2, Haydock Street, Newton-le-willows, WA12 9AA</t>
  </si>
  <si>
    <t>WA12 9AA</t>
  </si>
  <si>
    <t>Red Rose Packaging Unit 15, Newby Road Industrial Estate, Newby Road, Stockport, SK7 5DA</t>
  </si>
  <si>
    <t>Vehicle Services Workshop, Kerfoot Street, Warrington, WA2 8NX</t>
  </si>
  <si>
    <t>WA2 8NX</t>
  </si>
  <si>
    <t>Entire Scheme, Enterprise Trading Estate, Lees Street, Manchester, M18 8QU</t>
  </si>
  <si>
    <t>M18 8QU</t>
  </si>
  <si>
    <t>84,085</t>
  </si>
  <si>
    <t>Davies Harrison Real Estate
Rick Davies
0161 237 1739
rick@daviesharrison.com</t>
  </si>
  <si>
    <t>Trustees of the Dewan Foundation</t>
  </si>
  <si>
    <t>Sapphire Garages</t>
  </si>
  <si>
    <t>Churchman Plumbers Merchants, Lincoln Street, Preston, PR1 6RE</t>
  </si>
  <si>
    <t>PR1 6RE</t>
  </si>
  <si>
    <t>Decca Holdings Limited</t>
  </si>
  <si>
    <t>Entire Building, 2-2b, Cromford Street, Oldham, OL1 4EA</t>
  </si>
  <si>
    <t>OL1 4EA</t>
  </si>
  <si>
    <t>Breakey &amp; Nuttall
0161 660 3101</t>
  </si>
  <si>
    <t>Alpine Properties (2007) Limited</t>
  </si>
  <si>
    <t>Chep Uk Limited, Village Way, Manchester, M17 1HR</t>
  </si>
  <si>
    <t>M17 1HR</t>
  </si>
  <si>
    <t>Tower Hill Property Investments (10) Limited</t>
  </si>
  <si>
    <t>Unit A And B, Sankey Valley Industrial Estate, Valley Point, Junction Lane, Newton-le-willows, WA12 8DN</t>
  </si>
  <si>
    <t>WA12 8DQ</t>
  </si>
  <si>
    <t>Colliers International
John Sullivan
0161 831 3305
john.sullivan2@colliers.com</t>
  </si>
  <si>
    <t>EP Properties Limited</t>
  </si>
  <si>
    <t>Denholm Logistics Limited</t>
  </si>
  <si>
    <t>Villiers Court, Overbrook Lane, Prescot, L34 9FB</t>
  </si>
  <si>
    <t>L34 9FB</t>
  </si>
  <si>
    <t>Kc Autos Group Limited</t>
  </si>
  <si>
    <t>Plp Construction, 30, Rochdale Lane, Heywood, OL10 1PF</t>
  </si>
  <si>
    <t>OL10 1PF</t>
  </si>
  <si>
    <t>PLP Construction Limited</t>
  </si>
  <si>
    <t>Land Adjoining Bridisco Hous, Marshall Stevens Way, Manchester, M17 1PP</t>
  </si>
  <si>
    <t>M17 1PP</t>
  </si>
  <si>
    <t>Keystone Investments Limited</t>
  </si>
  <si>
    <t>Site 7b, 5, North Lakes Business Park, Penrith, CA11 0JG</t>
  </si>
  <si>
    <t>CA11 0JG</t>
  </si>
  <si>
    <t>Dp Cold Planing (holdings) Limited</t>
  </si>
  <si>
    <t>Unit 1, Point 5, Walker Industrial Park, Walker Road, Blackburn, BB1 2LJ</t>
  </si>
  <si>
    <t>BB1 2LJ</t>
  </si>
  <si>
    <t>Industrial Units, Pennant Industrial Estate, Pennant Street, Oldham, OL1 3NP</t>
  </si>
  <si>
    <t>OL1 3NP</t>
  </si>
  <si>
    <t>64,764</t>
  </si>
  <si>
    <t>Crewe Commercial Industries Limited</t>
  </si>
  <si>
    <t>Baker Developments Limited</t>
  </si>
  <si>
    <t>Site 7a, 5, North Lakes Business Park, Penrith, CA11 0JG</t>
  </si>
  <si>
    <t>W M Pension Trustee Services Limited</t>
  </si>
  <si>
    <t>Unit 2, Ashville Industrial Estate, Ashville Way, Runcorn, WA7 3EZ</t>
  </si>
  <si>
    <t>WA7 3EZ</t>
  </si>
  <si>
    <t>County Oil Holdings Limited</t>
  </si>
  <si>
    <t>Cheetham House, Far Cromwell Road, Stockport, SK6 2SE</t>
  </si>
  <si>
    <t>Cheetham House Llp</t>
  </si>
  <si>
    <t>80, Rugby Road, Rochdale, OL12 0DY</t>
  </si>
  <si>
    <t>OL12 0DY</t>
  </si>
  <si>
    <t>Oakhill Property Limited</t>
  </si>
  <si>
    <t>Eden House, Lancaster Street, Carlisle, CA1 1TF</t>
  </si>
  <si>
    <t>CA1 1TF</t>
  </si>
  <si>
    <t>Habitat Living Preston Limited</t>
  </si>
  <si>
    <t>Kayley Industrial Estate, Richmond Street, Ashton Under Lyne, OL7 0AU</t>
  </si>
  <si>
    <t>580,000</t>
  </si>
  <si>
    <t>TT&amp;G Partners
020 7495 5550</t>
  </si>
  <si>
    <t>AEW UK Core Property Fund</t>
  </si>
  <si>
    <t>Cording Real Estate Group</t>
  </si>
  <si>
    <t>Unit 1a, Ashville Industrial Estate, Ashville Way, Runcorn, WA7 3EZ</t>
  </si>
  <si>
    <t>Unit 1 And Unit 2, The Glass House, Auction Mart Lane, Penrith, CA11 7JG</t>
  </si>
  <si>
    <t>CA11 7JG</t>
  </si>
  <si>
    <t>North Lakes Glass &amp; Glazing Limited</t>
  </si>
  <si>
    <t>Canal Head House, Canal Street, Ulverston, LA12 7JZ</t>
  </si>
  <si>
    <t>LA12 7JZ</t>
  </si>
  <si>
    <t>John Miller And Sons Limited</t>
  </si>
  <si>
    <t>Units 1-4, Risley Industrial Estate, 1, Raglan Court, Warrington, WA3 6SZ</t>
  </si>
  <si>
    <t>WA3 6SZ</t>
  </si>
  <si>
    <t>Blackstone
M7 Real Estate LLP</t>
  </si>
  <si>
    <t>Helical (Six) Limited</t>
  </si>
  <si>
    <t>Unit 2, Globe Industrial Park, Globe Lane, Dukinfield, SK16 4RE</t>
  </si>
  <si>
    <t>SK16 4RE</t>
  </si>
  <si>
    <t>96,000</t>
  </si>
  <si>
    <t>Kirkham Commercial
0161 626 5688
chadderton@alankirkham.co.uk</t>
  </si>
  <si>
    <t>Cc Property Holding Limited</t>
  </si>
  <si>
    <t>Ashworth Foods Ltd, Pittman Way, Preston, PR2 9NP</t>
  </si>
  <si>
    <t>PR2 9UZ</t>
  </si>
  <si>
    <t>Ribston Uk Industrial Property (Nominee 1) Limited</t>
  </si>
  <si>
    <t>Unit 1, Unit 1, Carham Road, Wirral, CH47 4FF</t>
  </si>
  <si>
    <t>Woods Of Wirral Estates Limited</t>
  </si>
  <si>
    <t>Unit 5, Hall Street, Heywood, OL10 1DP</t>
  </si>
  <si>
    <t>OL10 1DP</t>
  </si>
  <si>
    <t>MJF SSAS Trustees Limited</t>
  </si>
  <si>
    <t>Unit 5, Wardley Industrial Estate, Holloway Drive, Manchester, M28 2LA</t>
  </si>
  <si>
    <t>M28 2LA</t>
  </si>
  <si>
    <t>Gg2b Limited</t>
  </si>
  <si>
    <t>Unit 16, Sealand Industrial Estate, Bumpers Lane, Chester, CH1 4LT</t>
  </si>
  <si>
    <t>Unit 6, Unit 6, Bassendale Road, Wirral, CH62 3QL</t>
  </si>
  <si>
    <t>CH62 3QL</t>
  </si>
  <si>
    <t>D A Phillips &amp; Co Limited</t>
  </si>
  <si>
    <t>Plot S, Thompsons Uk, Thwaites Close, Blackburn, BB1 2QQ</t>
  </si>
  <si>
    <t>BB1 2QQ</t>
  </si>
  <si>
    <t>Thompsons (UK) Limited</t>
  </si>
  <si>
    <t>95, Seedlee Road, Preston, PR5 8AE</t>
  </si>
  <si>
    <t>PR5 8AE</t>
  </si>
  <si>
    <t>Barnett Waddingham Trustees Limited</t>
  </si>
  <si>
    <t>Unit 3, Agecroft Commerce Park, Canary Way, Manchester, M27 8AW</t>
  </si>
  <si>
    <t>M27 8AW</t>
  </si>
  <si>
    <t>BOI Trading Company Limited</t>
  </si>
  <si>
    <t>Unit 11, Priority Sites Business Park, Vesty Road, Bootle, L30 1NY</t>
  </si>
  <si>
    <t>L30 1NY</t>
  </si>
  <si>
    <t>Strong Ventilation Property Limited</t>
  </si>
  <si>
    <t>Unit 4 And Unit 4a, Penrith Industrial Estate, Haweswater Road, Penrith, CA11 9EU</t>
  </si>
  <si>
    <t>CA11 9EU</t>
  </si>
  <si>
    <t>D &amp; H Autocare Limited</t>
  </si>
  <si>
    <t>Broad Oak, Broad Oak Road, Accrington, BB5 2BS</t>
  </si>
  <si>
    <t>BB5 2BS</t>
  </si>
  <si>
    <t>Cushman &amp; Wakefield
Jeremy Beckett
+44 207 152 5341
jeremy.beckett@cushwake.com</t>
  </si>
  <si>
    <t>Ribston</t>
  </si>
  <si>
    <t>Rock Asset Management</t>
  </si>
  <si>
    <t>Building 5, Bridge Hall Mills, Bridge Hall Lane, Bury, BL9 7PA</t>
  </si>
  <si>
    <t>BL9 7PA</t>
  </si>
  <si>
    <t>E</t>
  </si>
  <si>
    <t>Formidable Capital Assets Limited</t>
  </si>
  <si>
    <t>10-16, King Street West, Stockport, SK3 0DT</t>
  </si>
  <si>
    <t>SK3 0DT</t>
  </si>
  <si>
    <t>Stockport Metropolitan Borough Council</t>
  </si>
  <si>
    <t>Sunset View Properties Limited</t>
  </si>
  <si>
    <t>Ground, Former Dairy, Liverpool Road, Neston, CH64 3RD</t>
  </si>
  <si>
    <t>CH64 3RD</t>
  </si>
  <si>
    <t>Matthews &amp; Goodman
0151 236 4552</t>
  </si>
  <si>
    <t>Archway Homes</t>
  </si>
  <si>
    <t>Dairy Crest Limited</t>
  </si>
  <si>
    <t>Broad Oak Industrial Estate, Shop Lane, Accrington, BB5 2BS</t>
  </si>
  <si>
    <t>BB5 2BN</t>
  </si>
  <si>
    <t>152, Lancaster Road, Carnforth, LA5 9EE</t>
  </si>
  <si>
    <t>LA5 9EE</t>
  </si>
  <si>
    <t>McCarthy &amp; Stone Total Care Management Limited</t>
  </si>
  <si>
    <t>Plot C06, Central Docks, Waterloo Road, Liverpool, L3 7BE</t>
  </si>
  <si>
    <t>L3 7BE</t>
  </si>
  <si>
    <t>Romal Capital (c04-c06) Limited</t>
  </si>
  <si>
    <t>Unit 29, Tatton Court, Kingsland Grange, Warrington, WA1 4RR</t>
  </si>
  <si>
    <t>WA1 4RR</t>
  </si>
  <si>
    <t>Cara Investment Four Limited</t>
  </si>
  <si>
    <t>Cheshire Specialist Engineering Ltd, Haigh Avenue, Stockport, SK4 1NU</t>
  </si>
  <si>
    <t>SK4 1NU</t>
  </si>
  <si>
    <t>Serr Investments Limited</t>
  </si>
  <si>
    <t>Unit 40, Chorley North Business Park, Drumhead Road, Chorley, PR6 7BX</t>
  </si>
  <si>
    <t>PR6 0JZ</t>
  </si>
  <si>
    <t>Roger Street Investments Limited</t>
  </si>
  <si>
    <t>Lancaster House, Old Wellington Road, Salford, M30 9QG</t>
  </si>
  <si>
    <t>M30 9FU</t>
  </si>
  <si>
    <t>Hallbridge Way Property Limited</t>
  </si>
  <si>
    <t>Helix, New Bridge Road, Ellesmere Port, CH65 4LX</t>
  </si>
  <si>
    <t>CH65 4LX</t>
  </si>
  <si>
    <t>Hatrick Property</t>
  </si>
  <si>
    <t>Gaerwen Properties Limited</t>
  </si>
  <si>
    <t>Redsun Developments Limited
0151 236 9468</t>
  </si>
  <si>
    <t>Unit 9, Varley Business Centre, James Street, Manchester, M40 8EL</t>
  </si>
  <si>
    <t>M40 8EL</t>
  </si>
  <si>
    <t>255,000</t>
  </si>
  <si>
    <t>Emergenttech Limited</t>
  </si>
  <si>
    <t>Pagefield Mill, Bridgeman Terrace, Wigan, WN1 1TY</t>
  </si>
  <si>
    <t>WN1 1TY</t>
  </si>
  <si>
    <t>Pagefield Developments Limited</t>
  </si>
  <si>
    <t>Ground, 256-296, Price Street, Birkenhead, CH41 3PT</t>
  </si>
  <si>
    <t>CH41 4AH</t>
  </si>
  <si>
    <t>Colliers International
Laura Wilbourn
0161 831 3372
laura.wilbourn@colliers.com
LM6
0151 541 2447</t>
  </si>
  <si>
    <t>Prospect Estates Limited</t>
  </si>
  <si>
    <t>Bollinwater Estates LLP</t>
  </si>
  <si>
    <t>IMP Investments Limited</t>
  </si>
  <si>
    <t>Ven4 Limited</t>
  </si>
  <si>
    <t>Unit 4, Unit 1, Show Business, Millbuck Way, Sandbach, CW11 3HT</t>
  </si>
  <si>
    <t>CW11 3HT</t>
  </si>
  <si>
    <t>Unit 10, Varley Business Centre, James Street, Manchester, M40 8EL</t>
  </si>
  <si>
    <t>Calor Gas Ltd, Kingstown Industrial Estate, Millbrook Road, Carlisle, CA3 0EU</t>
  </si>
  <si>
    <t>CA3 0EU</t>
  </si>
  <si>
    <t>Calor Gas Limited</t>
  </si>
  <si>
    <t>Fire Station, Huyton Lane, Liverpool, L36 7XG</t>
  </si>
  <si>
    <t>L36 7XG</t>
  </si>
  <si>
    <t>Knowsley Metropolitan Borough Council</t>
  </si>
  <si>
    <t>Unit 10-11, Unit 7 &amp; 9, Reliance Trading Estate, Manchester, M40 3AG</t>
  </si>
  <si>
    <t>M40 3AG</t>
  </si>
  <si>
    <t>TSA Property Management Limited</t>
  </si>
  <si>
    <t>Unit 11a, Huncoat Business Park, Newhouse Road, Accrington, BB5 6NT</t>
  </si>
  <si>
    <t>BB5 6NT</t>
  </si>
  <si>
    <t>Tufting Machinery Services Holdings Limited</t>
  </si>
  <si>
    <t>Former Dairy Site, Holywell Crescent, Carlisle, CA1 2TD</t>
  </si>
  <si>
    <t>CA1 2TD</t>
  </si>
  <si>
    <t>Home Group Developments Limited</t>
  </si>
  <si>
    <t>Unit 1, Industrial Units, Charles Street, Stockport, SK1 3JR</t>
  </si>
  <si>
    <t>SK1 3NF</t>
  </si>
  <si>
    <t>Henderson Works Holdings Limited</t>
  </si>
  <si>
    <t>Walter Gregory (Bolton) Ltd, Raikes Lane Industrial Estate, Bolton, BL3 2NH</t>
  </si>
  <si>
    <t>BL3 2NH</t>
  </si>
  <si>
    <t>Everest Estates Limited</t>
  </si>
  <si>
    <t>Unit 2, Harbour Trading Estate, Henderson Road, Fleetwood, FY7 7PA</t>
  </si>
  <si>
    <t>FY7 7HB</t>
  </si>
  <si>
    <t>A Welsh Seafoods Limited</t>
  </si>
  <si>
    <t>Unit 1, Lilly Hall Industrial Estate, Joseph Noble Road, Workington, CA14 4JX</t>
  </si>
  <si>
    <t>CA14 4JX</t>
  </si>
  <si>
    <t>Britains Energy Coast</t>
  </si>
  <si>
    <t>GEN 2 Training Limited
01900 701300</t>
  </si>
  <si>
    <t>Units 1 &amp; 2, Trafford Park, Kestrel Court, Kestrel Road, Manchester, M17 1SF</t>
  </si>
  <si>
    <t>M17 1SF</t>
  </si>
  <si>
    <t>Ribston UK Industrial Property Unit Trust</t>
  </si>
  <si>
    <t>Brighton &amp; Storrington Investments Limited</t>
  </si>
  <si>
    <t>26, Tarran Way West, Wirral, CH46 4TT</t>
  </si>
  <si>
    <t>CH46 4TT</t>
  </si>
  <si>
    <t>Aspinalls Holdings Limited</t>
  </si>
  <si>
    <t>Unit A, Stakehill Industrial Estate, Touchet Hall Road, Middleton, M24 2SJ</t>
  </si>
  <si>
    <t>Ubs Triton General Partner Limited</t>
  </si>
  <si>
    <t>70, Slyne Road, Carnforth, LA5 8AL</t>
  </si>
  <si>
    <t>LA5 8AL</t>
  </si>
  <si>
    <t>Lancaster Motorhomes And Caravans Limited</t>
  </si>
  <si>
    <t>Wellfield Precision Tooling, Lower Philips Road, Blackburn, BB1 5QN</t>
  </si>
  <si>
    <t>BB1 5QN</t>
  </si>
  <si>
    <t>Whatever Wheels Limited</t>
  </si>
  <si>
    <t>Unit 10, Scarisbrick Business Park, Hurlston Court, Smithy Lane, Ormskirk, L40 8HN</t>
  </si>
  <si>
    <t>L40 8HN</t>
  </si>
  <si>
    <t>234,000</t>
  </si>
  <si>
    <t>Lancashire Crop Consultancy Limited</t>
  </si>
  <si>
    <t>Unit 1, Blackpool Business Park, Enterprise Court, Amy Johnson Way, Blackpool Way, FY4 2FF</t>
  </si>
  <si>
    <t>Xafinity Pension Trustees Limited</t>
  </si>
  <si>
    <t>Woods Barn, Middlewich Road, Crewe, CW1 4RD</t>
  </si>
  <si>
    <t>CW1 4RD</t>
  </si>
  <si>
    <t>Divani UK Limited</t>
  </si>
  <si>
    <t>Unit 10-13, Whitehouse Industrial Estate, Aston Fields Road, Runcorn, WA7 3DL</t>
  </si>
  <si>
    <t>Reagent Properties Limited</t>
  </si>
  <si>
    <t>Unit 8, Reliance Trading Estate, Reliance Street, Manchester, M40 3AL</t>
  </si>
  <si>
    <t>M40 3AL</t>
  </si>
  <si>
    <t>A B B Instrumentation Ltd, Salterbeck Trading Estate, Salterbeck Trading Estate, Workington, CA14 5DX</t>
  </si>
  <si>
    <t>CA14 5DX</t>
  </si>
  <si>
    <t>300,000</t>
  </si>
  <si>
    <t>Mcmenon Engineering Services Limited</t>
  </si>
  <si>
    <t>Fortune House, Fortune House, Park Lane, Bootle, L30 1SL</t>
  </si>
  <si>
    <t>L30 1SL</t>
  </si>
  <si>
    <t>LM6
0151 541 2447
Cushman &amp; Wakefield
0161 236 9595</t>
  </si>
  <si>
    <t>Littler &amp; Associates
0161 237 1873</t>
  </si>
  <si>
    <t>St Jamess Street Property Management Limited</t>
  </si>
  <si>
    <t>Tarran Industrial Estate, Restoration House, Tarran Way West, Wirral, CH46 4TT</t>
  </si>
  <si>
    <t>Clifton Hill Properties 2 Limited</t>
  </si>
  <si>
    <t>Unit 13, Wirral International Business Park, Plantation Park, Stadium Road, Wirral, CH62 3RN</t>
  </si>
  <si>
    <t>CH62 3RN</t>
  </si>
  <si>
    <t>Chancerygate (Livingston) Limited</t>
  </si>
  <si>
    <t>Units 1 And 2, Altham Business Park, Shorten Brook Way, Accrington, BB5 5YJ</t>
  </si>
  <si>
    <t>BB5 5YJ</t>
  </si>
  <si>
    <t>9cw04 Limited</t>
  </si>
  <si>
    <t>Battersby Construction, Amy Johnson Way, Blackpool, FY4 2RP</t>
  </si>
  <si>
    <t>FY4 2RP</t>
  </si>
  <si>
    <t>Battersby Properties Limited</t>
  </si>
  <si>
    <t>Unit 8, Deacon Trading Estate, Earle Street, Newton Le Willows, WA12 9XD</t>
  </si>
  <si>
    <t>Countryside Properties (UK) Limited</t>
  </si>
  <si>
    <t>The Yard, Windsor Street, Oldham, OL1 4AQ</t>
  </si>
  <si>
    <t>OL1 4AQ</t>
  </si>
  <si>
    <t>83,000</t>
  </si>
  <si>
    <t>MCR Property Group Limited
0161 274 3330
enquiries@mcrproperty.com</t>
  </si>
  <si>
    <t>Speke Business Park, Sprint Way, Liverpool, L24 9HJ</t>
  </si>
  <si>
    <t>240,720</t>
  </si>
  <si>
    <t>Lewis Ellis
020 7493 3330</t>
  </si>
  <si>
    <t>IO Group Limited (The)</t>
  </si>
  <si>
    <t>Sefton Business Park, Olympic Way, Netherton, L30 1RD</t>
  </si>
  <si>
    <t>L30 1RD</t>
  </si>
  <si>
    <t>Cushman &amp; Wakefield
William  Kenyon
0161 455 3735
william.kenyon@cushwake.com</t>
  </si>
  <si>
    <t>UK Properties Ltd</t>
  </si>
  <si>
    <t>Arndale (Aintree Property) Ltd</t>
  </si>
  <si>
    <t>30, Cooke Street, Stockport, SK7 4EG</t>
  </si>
  <si>
    <t>SK7 4EG</t>
  </si>
  <si>
    <t>Redswan Pensioneers Limited</t>
  </si>
  <si>
    <t>Fortune House, Park Lane, Netherton, L30 3SA</t>
  </si>
  <si>
    <t>L30 3SA</t>
  </si>
  <si>
    <t>Warehouse Premises, Brook Street/cleveland Street, Birkenhead, CH41 3PS</t>
  </si>
  <si>
    <t>CH41 3PS</t>
  </si>
  <si>
    <t>LM6
Tony O'Keefe
0151 541 2447
tony.okeefe@lm6.co.uk
Colliers International
Laura Wilbourn
0161 831 3372
laura.wilbourn@colliers.com</t>
  </si>
  <si>
    <t>Mada Properties Limited</t>
  </si>
  <si>
    <t>1, Kestrel Road, Trafford Park, M17 1SF</t>
  </si>
  <si>
    <t>Ribston UK Industrial Property Limited Partnership (RPUT)</t>
  </si>
  <si>
    <t>Brighton &amp; Storrington Investments Ltd</t>
  </si>
  <si>
    <t>Voltage Park, Common Lane, Carrington, M31 4BR</t>
  </si>
  <si>
    <t>M31 4BR</t>
  </si>
  <si>
    <t>Cushman &amp; Wakefield
Will Kenyon
0161 455 3735
william.kenyon@cushwake.com
Knight Frank LLP
Rob Taylor
0161 833 7714
rob.taylor@knightfrank.com</t>
  </si>
  <si>
    <t>National Grid</t>
  </si>
  <si>
    <t>Ground, Station House, Station Approach, Manchester, M46 9LJ</t>
  </si>
  <si>
    <t>M46 9LJ</t>
  </si>
  <si>
    <t>129,000</t>
  </si>
  <si>
    <t>Daneshouse Mill, Elm Street, Burnley, BB10 1NY</t>
  </si>
  <si>
    <t>BB10 1NY</t>
  </si>
  <si>
    <t>Specialist Anodising Company Limited</t>
  </si>
  <si>
    <t>M6epic50, M6 Epic, Lockett Road, Wigan, WN4 8DE</t>
  </si>
  <si>
    <t>WN4 8DE</t>
  </si>
  <si>
    <t>CBRE
0161 455 7666
B8 Real Estate
Moriarty &amp; Co
0161 235 7200</t>
  </si>
  <si>
    <t>Total Developments Limited</t>
  </si>
  <si>
    <t>LGIM Real Assets
DB Symmetry</t>
  </si>
  <si>
    <t>Unit 1, Bayley Industrial Estate, Bayley Street, Stalybridge, SK15 1PU</t>
  </si>
  <si>
    <t>SK15 1PU</t>
  </si>
  <si>
    <t>Cowell And Norford Financial Services Limited</t>
  </si>
  <si>
    <t>Greenfield Farm Industrial Estate, Unit 5, Hopkins Close, Congleton, CW12 4TR</t>
  </si>
  <si>
    <t>CW12 4TR</t>
  </si>
  <si>
    <t>Brompton House, Brompton Street, Oldham, OL4 1AG</t>
  </si>
  <si>
    <t>OL4 1AG</t>
  </si>
  <si>
    <t>Finespot Holdings Limited</t>
  </si>
  <si>
    <t>Globe Park, Moss Bridge Road, Rochdale, OL16 5LX</t>
  </si>
  <si>
    <t>OL16 5LX</t>
  </si>
  <si>
    <t>143,000</t>
  </si>
  <si>
    <t>Edwards and Co Chartered Surveyors
0161 833 9991</t>
  </si>
  <si>
    <t>Tameside Metropolitan Borough Council
0161 344 3070</t>
  </si>
  <si>
    <t>Unit 3-6, Woodbank Industrial Estate, Turncroft Lane, Stockport, SK1 4AR</t>
  </si>
  <si>
    <t>SK1 4AR</t>
  </si>
  <si>
    <t>Alan Howard (Stockport) Limited</t>
  </si>
  <si>
    <t>Spring Grove Works, 148-150, Chew Valley Road, Oldham, OL3 7DD</t>
  </si>
  <si>
    <t>OL3 7DD</t>
  </si>
  <si>
    <t>E&amp;g Developments Limited</t>
  </si>
  <si>
    <t>Unit 8, Dakota Business Park, Banks Road, Liverpool, L19 2QR</t>
  </si>
  <si>
    <t>L19 2QG</t>
  </si>
  <si>
    <t>27,500</t>
  </si>
  <si>
    <t>Roy Backhouse &amp; Company LLP
Roy Backhouse
0151 541 2200
roy@roybackhouse.co.uk</t>
  </si>
  <si>
    <t>Grange Ironworks, Back Wellington Street, Accrington, BB5 2NW</t>
  </si>
  <si>
    <t>BB5 2NW</t>
  </si>
  <si>
    <t>Kirk Properties Limited</t>
  </si>
  <si>
    <t>21, Owen Drive, Liverpool, L24 1YL</t>
  </si>
  <si>
    <t>L24 1YL</t>
  </si>
  <si>
    <t>Bw Sipp Trustee Company Limited</t>
  </si>
  <si>
    <t>Units F2/c, F2/d, F2/e, F2f, F2/g And F2/j, Lomax Way, Bolton (BL5 1FQ)</t>
  </si>
  <si>
    <t>MULTIPLY LOGISTICS NORTH HOLDINGS LIMITED</t>
  </si>
  <si>
    <t>37a, Linaker Street, Southport, PR8 6RP</t>
  </si>
  <si>
    <t>PR8 6RP</t>
  </si>
  <si>
    <t>Jwd Developments Nw Limited</t>
  </si>
  <si>
    <t>Ground, Portland Works, Hill Street, Ashton-under-lyne, OL7 0PZ</t>
  </si>
  <si>
    <t>OL7 0PZ</t>
  </si>
  <si>
    <t>95,000</t>
  </si>
  <si>
    <t>Parkinson Real Estate
01942 741800</t>
  </si>
  <si>
    <t>Title Estates Limited</t>
  </si>
  <si>
    <t>8, Cable Street, Manchester, M4 5EG</t>
  </si>
  <si>
    <t>M4 5EG</t>
  </si>
  <si>
    <t>Artisan Group Facilities Management Limited</t>
  </si>
  <si>
    <t>The Oakfield Centre, Harling Road, Manchester, M22 4UX</t>
  </si>
  <si>
    <t>M22 4JY</t>
  </si>
  <si>
    <t>Quorum Estates Limited
01625 549999</t>
  </si>
  <si>
    <t>Europa Trading Estate, Europa Way, Manchester, M26 1GG</t>
  </si>
  <si>
    <t>M26 9HE</t>
  </si>
  <si>
    <t>Winsford Industrial Estate, Road One, Winsford, CW7 3QB</t>
  </si>
  <si>
    <t>Linkway Industrial Estate, Grimshaw Lane, Middleton, M24 2QR</t>
  </si>
  <si>
    <t>M24 2AF</t>
  </si>
  <si>
    <t>Prologis Park Crewe, Western Road, Crewe, CW1 6XL</t>
  </si>
  <si>
    <t>CW1 6XL</t>
  </si>
  <si>
    <t>Unit 1, Chichester Court, Milnrow Road, Rochdale, OL16 1UG</t>
  </si>
  <si>
    <t>OL16 1UG</t>
  </si>
  <si>
    <t>Nabwood Property Holdings Limited</t>
  </si>
  <si>
    <t>Moore Readymix, Snowdon Road, Lytham St. Annes, FY8 3DP</t>
  </si>
  <si>
    <t>FY8 3DP</t>
  </si>
  <si>
    <t>MW Trustees Limited</t>
  </si>
  <si>
    <t>Hi-q Tyre Services, Wharf Street, Dukinfield, SK16 4PG</t>
  </si>
  <si>
    <t>SK16 4PG</t>
  </si>
  <si>
    <t>Budget Van Sales Limited</t>
  </si>
  <si>
    <t>Oakwood Distribution, Wingates Industrial Estate, Great Bank Road, Westhoughton, BL5 3XU</t>
  </si>
  <si>
    <t>Local Authorities' Mutual Investment Trust (The)</t>
  </si>
  <si>
    <t>15, Montague Road, Widnes, WA8 8FZ</t>
  </si>
  <si>
    <t>WA8 8FZ</t>
  </si>
  <si>
    <t>Threadneedle Pensions Limited</t>
  </si>
  <si>
    <t>Unit 4, Enfield Industrial Estate, Enfield Street, Wigan, WN5 8EA</t>
  </si>
  <si>
    <t>WN5 8EA</t>
  </si>
  <si>
    <t>Huron Property Investments Limited</t>
  </si>
  <si>
    <t>Ground And 1st, 61a, Linaker Street, Southport, PR8 5DQ</t>
  </si>
  <si>
    <t>PR8 5DQ</t>
  </si>
  <si>
    <t>G</t>
  </si>
  <si>
    <t>Antony Hill Commercial
01704 532728
info@antonyhillcommercial.com</t>
  </si>
  <si>
    <t>Westminster Investments Nw Limited</t>
  </si>
  <si>
    <t>Ashted Plant Hire, Hollins Brook Way, Bury, BL9 8RR</t>
  </si>
  <si>
    <t>BL9 8QY</t>
  </si>
  <si>
    <t>JD Sports Fashion PLC</t>
  </si>
  <si>
    <t>Unit 4-8, Phoenix Industrial Estate, Manchester, M35 9DS</t>
  </si>
  <si>
    <t>M35 9DS</t>
  </si>
  <si>
    <t>Jetball Limited</t>
  </si>
  <si>
    <t>Air Liquide Uk Ltd, Sorby Road, Manchester, M44 5BA</t>
  </si>
  <si>
    <t>M44 5BA</t>
  </si>
  <si>
    <t>Unit 2a, Aspatria Business Park, Park Road, Wigton, CA7 3DP</t>
  </si>
  <si>
    <t>CA7 3DP</t>
  </si>
  <si>
    <t>Paragon Properties (cumbria) Limited</t>
  </si>
  <si>
    <t>Unit 10, Orion Way, Crewe, CW1 6NG</t>
  </si>
  <si>
    <t>CW1 6NG</t>
  </si>
  <si>
    <t>BNP PARIBAS SECURITIES SERVICES</t>
  </si>
  <si>
    <t>20, Westgate, Morecambe, LA3 3LN</t>
  </si>
  <si>
    <t>LA3 3LN</t>
  </si>
  <si>
    <t>Abbeymews Properties Limited</t>
  </si>
  <si>
    <t>Rotatools, Brookfield Drive, Liverpool, L9 7EG</t>
  </si>
  <si>
    <t>L9 7EG</t>
  </si>
  <si>
    <t>Downton Construction Limited</t>
  </si>
  <si>
    <t>Unit 13, Moorfield Industrial Estate, Burnley Road, Accrington, BB5 5TX</t>
  </si>
  <si>
    <t>BB5 6JZ</t>
  </si>
  <si>
    <t>Silverwoods Waste Management Limited</t>
  </si>
  <si>
    <t>Unit 2 Block G, Halebank Industrial Estate, Pickerings Road, Widnes, WA8 8XW</t>
  </si>
  <si>
    <t>WA8 8XW</t>
  </si>
  <si>
    <t>AJ Bell Trustees Limited
Tobin Family SSAS</t>
  </si>
  <si>
    <t>Chopra Properties Limited</t>
  </si>
  <si>
    <t>Units 1-3, Industrial Units, Goodlad Street, Bury, BL8 1SX</t>
  </si>
  <si>
    <t>BL8 1SX</t>
  </si>
  <si>
    <t>26,000</t>
  </si>
  <si>
    <t>30 Virginia Street,, Rear Of, 30, Virginia Street, Southport, PR8 6RZ</t>
  </si>
  <si>
    <t>PR8 6RZ</t>
  </si>
  <si>
    <t>L And C Developments (southport) Limited</t>
  </si>
  <si>
    <t>Units 1-2, Higher Fairclough Farm, Loud Bridge, Preston, PR3 2NX</t>
  </si>
  <si>
    <t>PR3 2NX</t>
  </si>
  <si>
    <t>260,000</t>
  </si>
  <si>
    <t>A J Bell Trustees Limited</t>
  </si>
  <si>
    <t>Woodlands Works, Ashcroft Road, Liverpool, L33 7TW</t>
  </si>
  <si>
    <t>L33 7TW</t>
  </si>
  <si>
    <t>Armstrong Brooks Limited</t>
  </si>
  <si>
    <t>1, Missouri Avenue, Salford, M50 2NP</t>
  </si>
  <si>
    <t>M50 2NP</t>
  </si>
  <si>
    <t>AJ Bell Trustees Limited</t>
  </si>
  <si>
    <t>Unit C, The Karmo Industrial Estate, Norman Road, Rochdale, OL11 4HS</t>
  </si>
  <si>
    <t>New Look Windows Holdings Limited</t>
  </si>
  <si>
    <t>Unit E, Network 65 Business Park, Bridgewater Close, Burnley, BB11 5TE</t>
  </si>
  <si>
    <t>BB11 5TE</t>
  </si>
  <si>
    <t>35,000</t>
  </si>
  <si>
    <t>Unit 1, Walker Park Industrial Estate, Point Five, Walker Road, Blackburn, BB1 2QE</t>
  </si>
  <si>
    <t>Kildrummy Property Investments</t>
  </si>
  <si>
    <t>8, Bishops Court, Warrington, WA2 8QY</t>
  </si>
  <si>
    <t>WA2 8QY</t>
  </si>
  <si>
    <t>Iotp (gp) Limited</t>
  </si>
  <si>
    <t>1, Bishops Court, Warrington, WA2 8QY</t>
  </si>
  <si>
    <t>Units 5 &amp; 6 R/o 29, 29, Cheetwood Road, Manchester, M8 8AQ</t>
  </si>
  <si>
    <t>M8 8AQ</t>
  </si>
  <si>
    <t>J.d. Picture Frames Limited
A &amp; Nt Properties Limited</t>
  </si>
  <si>
    <t>Heron Chemical Works, Moor Lane, Lancaster, LA1 1QQ</t>
  </si>
  <si>
    <t>LA1 1QH</t>
  </si>
  <si>
    <t>Heron Mill Developments Limited</t>
  </si>
  <si>
    <t>Unit 1, Sunnybank Mill, Sunnybank, Preston, PR4 2JE</t>
  </si>
  <si>
    <t>PR4 2JE</t>
  </si>
  <si>
    <t>R P Tyson Construction Limited</t>
  </si>
  <si>
    <t>Entire Building, Howley Quay Industrial Estate, Howley Lane, Warrington, WA1 2EL</t>
  </si>
  <si>
    <t>WA1 2EL</t>
  </si>
  <si>
    <t>Northern Trust</t>
  </si>
  <si>
    <t>Jolivet Group (The)</t>
  </si>
  <si>
    <t>Legat Owen
Mark Diaper
01244 408 236
markdiaper@legatowen.co.uk</t>
  </si>
  <si>
    <t>Shades of Dawn</t>
  </si>
  <si>
    <t>Entire Building, Norwich Mill, Norwich Street, Rochdale, OL11 1LJ</t>
  </si>
  <si>
    <t>OL11 1LJ</t>
  </si>
  <si>
    <t>Norwich Mill Limited</t>
  </si>
  <si>
    <t>Rochdale &amp; Manor (Builders)</t>
  </si>
  <si>
    <t>Ground, The Bear, Ditchfield Road, Widnes, WA8 8JY</t>
  </si>
  <si>
    <t>WA8 8JY</t>
  </si>
  <si>
    <t>Threadneedle Property Investments Limited
020 7437 8000</t>
  </si>
  <si>
    <t>21st Century Window Centre, Clifton Road, Blackpool, FY4 4QA</t>
  </si>
  <si>
    <t>FY4 4QA</t>
  </si>
  <si>
    <t>1,400,000</t>
  </si>
  <si>
    <t>TP Trustees Limited
Denton And Co Trustees Limited</t>
  </si>
  <si>
    <t>Affordable Aluminium Limited</t>
  </si>
  <si>
    <t>Unit 10, Waverledge Business Park, Waverledge Street, Blackburn, BB6 7LS</t>
  </si>
  <si>
    <t>BB6 7LS</t>
  </si>
  <si>
    <t>Younique Holdings (great Harwood) Limited</t>
  </si>
  <si>
    <t>Warehouse &amp; Offices, Brown Street, Wigan, WN3 4DH</t>
  </si>
  <si>
    <t>WN3 4DL</t>
  </si>
  <si>
    <t>Storage (nw) Limited</t>
  </si>
  <si>
    <t>Woodlane Garage, Haydock Street, Newton-le-willows, WA12 9DJ</t>
  </si>
  <si>
    <t>WA12 9DJ</t>
  </si>
  <si>
    <t>S R Developments (north West) Limited</t>
  </si>
  <si>
    <t>Unit 4, Billington Road Industrial Estate, Forbes Court, Billington Road, Burnley, BB11 5UB</t>
  </si>
  <si>
    <t>Taylor Patterson Trustees Limited</t>
  </si>
  <si>
    <t>Entire Building, 80, Manchester Road, Burnley, BB11 1QZ</t>
  </si>
  <si>
    <t>BB11 1QZ</t>
  </si>
  <si>
    <t>Psg Ssas Trustees Limited</t>
  </si>
  <si>
    <t>Kingfisher Truck Rental, Hill Street, Rochdale, OL16 1SR</t>
  </si>
  <si>
    <t>OL16 1SR</t>
  </si>
  <si>
    <t>TM Trustees Limited</t>
  </si>
  <si>
    <t>Buffaload Logistics, Crewe Trade Park, Gateway, Crewe, CW1 6XA</t>
  </si>
  <si>
    <t>CW1 6YG</t>
  </si>
  <si>
    <t>796,600</t>
  </si>
  <si>
    <t>Atlantic Leaf Properties</t>
  </si>
  <si>
    <t>Canmoor</t>
  </si>
  <si>
    <t>Entire Building, Humyak House, 13-15, Duke Street, Liverpool, L1 5AP</t>
  </si>
  <si>
    <t>L1 5AP</t>
  </si>
  <si>
    <t>Stakehill Industrial Estate, Point 62, Touchet Hall Road, Manchester, M24 2RP</t>
  </si>
  <si>
    <t>640,522</t>
  </si>
  <si>
    <t>Knight Frank LLP
0161 833 0023
Carrick Real Estate</t>
  </si>
  <si>
    <t>Cushman &amp; Wakefield
0161 236 9595
BC Real Estate
0161 636 9202
info@bcrealestate.co.uk
Lambert Smith Hampton
0161 228 6411</t>
  </si>
  <si>
    <t>Rochdale Borough Council (The)</t>
  </si>
  <si>
    <t>35-39, Greenland Street, Liverpool, L1 0BS</t>
  </si>
  <si>
    <t>L1 0BS</t>
  </si>
  <si>
    <t>Baltic Living Limited (the)</t>
  </si>
  <si>
    <t>Bishops Court, Winwick Quay, Warrington, WA2 8QP</t>
  </si>
  <si>
    <t>WA2 8QP</t>
  </si>
  <si>
    <t>HMG Investments Limited</t>
  </si>
  <si>
    <t>Entire Building, Walker Park Industrial Park, Beva@walker Park, Blackamoor Road, Blackburn, BB1 2QE</t>
  </si>
  <si>
    <t>Fineman Ross
020 7491 9227
CBRE
0161 455 7666</t>
  </si>
  <si>
    <t>Dominvs Group
020 3219 5600
info@dominvsgroup.com</t>
  </si>
  <si>
    <t>Papcastle Depot, Papcastle Road, Cockermouth, CA13 0LD</t>
  </si>
  <si>
    <t>CA13 0JJ</t>
  </si>
  <si>
    <t>Sel Ventures Limited</t>
  </si>
  <si>
    <t>Entire Building, Lion Mill, Fitton Street, Oldham, OL2 5JX</t>
  </si>
  <si>
    <t>OL2 5JX</t>
  </si>
  <si>
    <t>146,000</t>
  </si>
  <si>
    <t>Lamb &amp; Swift Commercial
Andrew Kerr
01204 522275
akerr@lambandswift.com</t>
  </si>
  <si>
    <t>Madina Mill Investment Limited</t>
  </si>
  <si>
    <t>447, Oakshott Place, Preston, PR5 8AT</t>
  </si>
  <si>
    <t>PR5 8AT</t>
  </si>
  <si>
    <t>Ark Management Limited</t>
  </si>
  <si>
    <t>Unit A-g, Keer Park, Warton Road, Carnforth, LA5 9EX</t>
  </si>
  <si>
    <t>LA6 1BH</t>
  </si>
  <si>
    <t>Phil Rogerson Limited</t>
  </si>
  <si>
    <t>Workspace Properties
01257 231100
info@workspaceproperties.co.uk</t>
  </si>
  <si>
    <t>Chadderton Industrial Estate, Greenside Way, Manchester, M24 1SW</t>
  </si>
  <si>
    <t>M24 1SW</t>
  </si>
  <si>
    <t>E&amp;E Euro.Co. Limited</t>
  </si>
  <si>
    <t>59, Ditchfield Road, Widnes, WA8 8QZ</t>
  </si>
  <si>
    <t>WA8 8QZ</t>
  </si>
  <si>
    <t>BNY Mellon Trust &amp; Depositary (UK) Limited</t>
  </si>
  <si>
    <t>Ground, 501, Cleveland Street, Birkenhead, CH41 8EF</t>
  </si>
  <si>
    <t>CH41 8EF</t>
  </si>
  <si>
    <t>Smith &amp; Sons
0151 647 9272
info@smithandsons.com</t>
  </si>
  <si>
    <t>R G Bate Engineering Limited</t>
  </si>
  <si>
    <t>Concrete Batching Plant, Queensway Industrial Estate, Everest Road, Lytham St Annes, FY8 3AZ</t>
  </si>
  <si>
    <t>32,000</t>
  </si>
  <si>
    <t>Phoenix Mill, Cheetham Street, Oldham, M35 9DS</t>
  </si>
  <si>
    <t>216,220</t>
  </si>
  <si>
    <t>Cert Props Limited</t>
  </si>
  <si>
    <t>66-72, Chapeltown Street, Manchester, M1 2WH</t>
  </si>
  <si>
    <t>M1 2WH</t>
  </si>
  <si>
    <t>Capital &amp; Centric (cinnamon 1) Limited</t>
  </si>
  <si>
    <t>Unit 26, Airfield Approach Business Park, Industrial Units At, Moor Lane, Grange-over-sands, LA11 7NG</t>
  </si>
  <si>
    <t>LA11 7NG</t>
  </si>
  <si>
    <t>Wm Pension Trustee Services Limited</t>
  </si>
  <si>
    <t>Unit 1, Pimbo Industrial Estate, Pikelaw Place, Pikelaw Place, Skelmersdale, WN8 9PP</t>
  </si>
  <si>
    <t>WN8 9PP</t>
  </si>
  <si>
    <t>Acumen Distribution, Pharmacy Road, Liverpool, L24 9HZ</t>
  </si>
  <si>
    <t>Swettenham Real Estate
CPP Limited
0844 848 1517</t>
  </si>
  <si>
    <t>LondonMetric Property PLC</t>
  </si>
  <si>
    <t>Marshalls
No DI Listing</t>
  </si>
  <si>
    <t>Unit A2, Enterprise Court, Wigan Enterprise Park, Wigan, WN2 2AG</t>
  </si>
  <si>
    <t>WN2 2LE</t>
  </si>
  <si>
    <t>Livedale Foam &amp; Sundries Limited</t>
  </si>
  <si>
    <t>Kirkham Transmitter Relay Station, Kirkham Service Station, Blackpool Road, Preston, PR4 3RJ</t>
  </si>
  <si>
    <t>PR4 3RJ</t>
  </si>
  <si>
    <t>Ap Wireless Ii (Uk) Limited</t>
  </si>
  <si>
    <t>The Old Fire Station, Chester Way, Northwich, CW9 5JA</t>
  </si>
  <si>
    <t>CW9 5JA</t>
  </si>
  <si>
    <t>Block B Unit 5 &amp; 6, The Hub, Commercial Road, Darwen, BB3 0FL</t>
  </si>
  <si>
    <t>BB3 0FL</t>
  </si>
  <si>
    <t>Lancastria Commercial Developments Limited</t>
  </si>
  <si>
    <t>89, Wellington Road North, Stockport, SK4 2LP</t>
  </si>
  <si>
    <t>SK4 2LP</t>
  </si>
  <si>
    <t>Three Hills Development Limited</t>
  </si>
  <si>
    <t>London Metric Property Plc</t>
  </si>
  <si>
    <t>Wellington House, 1, Pollard Street East, Manchester, M40 7FS</t>
  </si>
  <si>
    <t>M40 7FS</t>
  </si>
  <si>
    <t>M4nchester Three Limited</t>
  </si>
  <si>
    <t>Units 1a &amp; 1b, The Powerstation, Thermal Road, Wirral, CH62 4YB</t>
  </si>
  <si>
    <t>Unit 8, The Powerstation, Thermal Road, Wirral, CH62 4YB</t>
  </si>
  <si>
    <t>District Estates Limited (The)</t>
  </si>
  <si>
    <t>Unit 12a, Oasis Business Park, Winsford Industrial Estate, Road One, Winsford, CW7 3RY</t>
  </si>
  <si>
    <t>CW7 3RY</t>
  </si>
  <si>
    <t>Oasis Business Park Limited
Lv Power Properties Limited</t>
  </si>
  <si>
    <t>Carlisle Lake District Airport, Eden Park, Carlisle Lake District Airport, Carlisle, CA6 4NW</t>
  </si>
  <si>
    <t>CA6 4NZ</t>
  </si>
  <si>
    <t>1,253,160</t>
  </si>
  <si>
    <t>Gramercy Property Europe</t>
  </si>
  <si>
    <t>Ground, Detatched Warehouse, Ambrose Street, Manchester, M12 5DD</t>
  </si>
  <si>
    <t>M12 5DD</t>
  </si>
  <si>
    <t>BC Real Estate
John Barton
0161 636 9202
john@bcrealestate.co.uk
BC Real Estate
Gary Chapman
0161 636 9202
gary@bcrealestate.co.uk</t>
  </si>
  <si>
    <t>TNS Developments</t>
  </si>
  <si>
    <t>PP Group</t>
  </si>
  <si>
    <t>Unit 14, Poulton Industrial Estate, Aldon Road, Poulton-le-fylde, FY6 8JL</t>
  </si>
  <si>
    <t>FY6 8JL</t>
  </si>
  <si>
    <t>Coulthard Property Management Limited</t>
  </si>
  <si>
    <t>Unit 2, Domino Park, Warrington Road, Runcorn, WA7 1SN</t>
  </si>
  <si>
    <t>WA7 1DQ</t>
  </si>
  <si>
    <t>36,400</t>
  </si>
  <si>
    <t>Knight Frank LLP
Tom Dawson
0161 833 0023
tom.dawson@knightfrank.com</t>
  </si>
  <si>
    <t>Hyde Commercial Property</t>
  </si>
  <si>
    <t>Marshalls plc</t>
  </si>
  <si>
    <t>Grange Employment Area, Westway 21, Chesford Grange, Warrington, WA1 4SY</t>
  </si>
  <si>
    <t>WA1 4SZ</t>
  </si>
  <si>
    <t>512,750</t>
  </si>
  <si>
    <t>Plot E1, Logistics North, Cutacre Lane, Bolton, BL5 1BQ</t>
  </si>
  <si>
    <t>BL5 1BQ</t>
  </si>
  <si>
    <t>1,914,726</t>
  </si>
  <si>
    <t>Cushman &amp; Wakefield
Matt Stretton
0161 837 3555</t>
  </si>
  <si>
    <t>Aviva Staff Pension Trustee Limited</t>
  </si>
  <si>
    <t>Exeter UK Property 2 SARL</t>
  </si>
  <si>
    <t>Ground, 24-26, Severs Street, Liverpool, L6 5HJ</t>
  </si>
  <si>
    <t>L6 5HJ</t>
  </si>
  <si>
    <t>Poven Developments Limited</t>
  </si>
  <si>
    <t>Standard Radiator &amp; Plating Co Limited</t>
  </si>
  <si>
    <t>Units 1-7, West Pimbo Industrial Estate, Pilling Place, Skelmersdale, WN8 9PF</t>
  </si>
  <si>
    <t>WN8 9PF</t>
  </si>
  <si>
    <t>Mason Owen
Louis Holt
0151 242 3145
louis.holt@masonowen.com</t>
  </si>
  <si>
    <t>Primetower Leisure Limited</t>
  </si>
  <si>
    <t>301a, Palatine Road, Manchester, M22 4HH</t>
  </si>
  <si>
    <t>M22 4HH</t>
  </si>
  <si>
    <t>Freebird Estates Limited</t>
  </si>
  <si>
    <t>Pimbo Industrial Estate, Peel Road, Skelmersdale, WN8 9PS</t>
  </si>
  <si>
    <t>WN8 9PT</t>
  </si>
  <si>
    <t>Roy Backhouse &amp; Company LLP</t>
  </si>
  <si>
    <t>Luqhar Limited</t>
  </si>
  <si>
    <t>Block B Unit 8, The Hub, Commercial Road, Darwen, BB3 0FL</t>
  </si>
  <si>
    <t>Jws Property Developments Limited</t>
  </si>
  <si>
    <t>Entire Building, 7, Pimbo Road, Skelmersdale, WN8 9RB</t>
  </si>
  <si>
    <t>WN8 9PA</t>
  </si>
  <si>
    <t>Pocket Nook Industrial Estate, Pocket Nook Street, St. Helens, WA9 1LU</t>
  </si>
  <si>
    <t>WA9 1LU</t>
  </si>
  <si>
    <t>Lewis &amp; Partners
020 7580 4333</t>
  </si>
  <si>
    <t>AEW UK REIT plc</t>
  </si>
  <si>
    <t>Property Alliance Group</t>
  </si>
  <si>
    <t>207, Chestergate, Stockport, SK3 0BQ</t>
  </si>
  <si>
    <t>SK3 0BQ</t>
  </si>
  <si>
    <t>298, Langley Road South, Salford, M6 6ST</t>
  </si>
  <si>
    <t>M6 6ST</t>
  </si>
  <si>
    <t>Daisymill Developments Limited</t>
  </si>
  <si>
    <t>Vithal House, Parkway, Manchester, M34 3SG</t>
  </si>
  <si>
    <t>BRIDSTOCK GATE Limited</t>
  </si>
  <si>
    <t>Unit 4, Northbank Industrial Estate, Huntsman Drive, Manchester, M44 5EG</t>
  </si>
  <si>
    <t>P &amp; A Packing</t>
  </si>
  <si>
    <t>Domino Court, Warrington Road, Runcorn, WA7 1SN</t>
  </si>
  <si>
    <t>WA7 1SN</t>
  </si>
  <si>
    <t>Hyde Commerical Properties Limited</t>
  </si>
  <si>
    <t>Unit 1, Stadium Court, Stadium Road, Wirral, CH62 3RP</t>
  </si>
  <si>
    <t>Hazel Grove Ambulance Station, Beech Avenue, Stockport, SK7 4QP</t>
  </si>
  <si>
    <t>SK7 4QP</t>
  </si>
  <si>
    <t>METROPOLITAN BOROUGH COUNCIL OF STOCKPORT (The)</t>
  </si>
  <si>
    <t>Unit 1, Heasandford Industrial Estate, Holt Business Park, Widow Hill Road, Burnley, BB10 2TN</t>
  </si>
  <si>
    <t>BB10 2TN</t>
  </si>
  <si>
    <t>Northbridge Vending Company Limited</t>
  </si>
  <si>
    <t>Ready Mixed Concrete Ltd, Water Street, Stockport, SK1 2BU</t>
  </si>
  <si>
    <t>Pendragon Property Holdings Limited</t>
  </si>
  <si>
    <t>Bus Depot, 57, Leestone Road, Manchester, M22 4RB</t>
  </si>
  <si>
    <t>M22 4RB</t>
  </si>
  <si>
    <t>Units 38, 39 And 40 Arkwright Road, Astmoor Industrial Estate, Arkwright Road, Runcorn, WA7 1NU</t>
  </si>
  <si>
    <t>WA7 1NU</t>
  </si>
  <si>
    <t>W.h. Smith &amp; Sons Holdings Limited</t>
  </si>
  <si>
    <t>Plant Yard,, Millbuck Way, Sandbach, CW11 3HT</t>
  </si>
  <si>
    <t>Shannon Properties Limited</t>
  </si>
  <si>
    <t>Excelsior House, Hulme Hall Road, Manchester, M15 4LY</t>
  </si>
  <si>
    <t>M15 4LY</t>
  </si>
  <si>
    <t>Mulbury (Excelsior Works) Limited</t>
  </si>
  <si>
    <t>Unit 12, Sherdley Road Industrial Estate, Wharton Street, St. Helens, WA9 5AA</t>
  </si>
  <si>
    <t>Entire Building, Croftend Mill, Bolton Road North, Bury, BL0 0NA</t>
  </si>
  <si>
    <t>BL0 0NA</t>
  </si>
  <si>
    <t>Eccleston Homes Limited</t>
  </si>
  <si>
    <t>Magnet Limited, Grimshaw Park, Blackburn, BB2 3AG</t>
  </si>
  <si>
    <t>BB2 3AG</t>
  </si>
  <si>
    <t>Magnet Limited</t>
  </si>
  <si>
    <t>Stag Industrial Estate, Atlantic Street, Altrincham, WA14 5DW</t>
  </si>
  <si>
    <t>WA14 5DW</t>
  </si>
  <si>
    <t>475,080</t>
  </si>
  <si>
    <t>Cushman &amp; Wakefield
Simon Marshall
0161 235 7641
simon.marshall@cushwake.com</t>
  </si>
  <si>
    <t>Schroders Investment Management Limited</t>
  </si>
  <si>
    <t>Spring Gardens Mill, Green Road, Colne, BB8 8AL</t>
  </si>
  <si>
    <t>BB8 8ET</t>
  </si>
  <si>
    <t>Calder Mill Property Company Limited</t>
  </si>
  <si>
    <t>61-65 Norfolk Street, Queen's Dock Business Centre, Norfolk Street, Liverpool, L1 0BG</t>
  </si>
  <si>
    <t>L1 0BG</t>
  </si>
  <si>
    <t>BALTIC TRIANGLE LIMITED</t>
  </si>
  <si>
    <t>Liverpool City Council
0151 227 3911</t>
  </si>
  <si>
    <t>Entire Building, Xt Industrial Park, Weston Road, Crewe, CW1 6BP</t>
  </si>
  <si>
    <t>CW1 6BP</t>
  </si>
  <si>
    <t>AEW</t>
  </si>
  <si>
    <t>Co-operative Group (The)
0161 834 1212</t>
  </si>
  <si>
    <t>Whitefield Mill, St. Marys Street, Nelson, BB9 7BA</t>
  </si>
  <si>
    <t>BB9 7BA</t>
  </si>
  <si>
    <t>Rosscott Properties Limited</t>
  </si>
  <si>
    <t>Msm Fabrication Limited</t>
  </si>
  <si>
    <t>31-51, Blundell Street, Liverpool, L1 0AJ</t>
  </si>
  <si>
    <t>L1 0AJ</t>
  </si>
  <si>
    <t>Ingenious Tribe (Blundell Street) Development Limited</t>
  </si>
  <si>
    <t>Unit 4, Industrial Units, Turbine Road, Birkenhead, CH41 9BA</t>
  </si>
  <si>
    <t>CH41 9BA</t>
  </si>
  <si>
    <t>Pinnacle Commercial Property Limited</t>
  </si>
  <si>
    <t>Unit A2, Sankey Valley Industrial Estate, Junction Lane, Newton-le-willows, WA12 8DN</t>
  </si>
  <si>
    <t>60,000</t>
  </si>
  <si>
    <t>Art Industrial Buildings Limited</t>
  </si>
  <si>
    <t>Unit B, Kingsway Business Park, Moor Bank Lane, Rochdale, OL16 4NG</t>
  </si>
  <si>
    <t>P3 Property Consultants
0161 834 0707
JLL
0161 238 7400</t>
  </si>
  <si>
    <t>Cleland Mciver Limited</t>
  </si>
  <si>
    <t>6, Hope Carr Industrial Estate, Butts Street, Leigh, WN7 3XA</t>
  </si>
  <si>
    <t>WN7 3AE</t>
  </si>
  <si>
    <t>Regency Homes And Properties Limited</t>
  </si>
  <si>
    <t>Warwick &amp; Bailey Premises, Witton Mill, Stancliffe Street, Blackburn, BB2 2QU</t>
  </si>
  <si>
    <t>BB2 2QU</t>
  </si>
  <si>
    <t>Monte Blackburn Limited</t>
  </si>
  <si>
    <t>Laser Shapes (UK) Limited</t>
  </si>
  <si>
    <t>Penketh Business Park, Cleveleys Road, Warrington, WA5 2TJ</t>
  </si>
  <si>
    <t>WA5 2TJ</t>
  </si>
  <si>
    <t>208,892</t>
  </si>
  <si>
    <t>M20 Capital Limited</t>
  </si>
  <si>
    <t>Network Space
01744 832300</t>
  </si>
  <si>
    <t>Entire Building, 213, Blackburn Road, Chorley, PR6 8EY</t>
  </si>
  <si>
    <t>PR6 8EY</t>
  </si>
  <si>
    <t>26,595</t>
  </si>
  <si>
    <t>Eckersley (incorporating Irvine Taylor)
01524 60524
lancaster@eckersleyproperty.co.uk</t>
  </si>
  <si>
    <t>Brooklands Mill, English Street, Leigh, WN7 3EH</t>
  </si>
  <si>
    <t>WN7 3EH</t>
  </si>
  <si>
    <t>Eanam Wharf, Eanam, Blackburn, BB1 5BY</t>
  </si>
  <si>
    <t>BB1 5BY</t>
  </si>
  <si>
    <t>Sanderson Weatherall
Simon Heather
0161 259 7000
simon.heather@sw.co.uk</t>
  </si>
  <si>
    <t>Entire Scheme, Pendlebury Industrial Estate, Dawson Street, Manchester, M27 4FJ</t>
  </si>
  <si>
    <t>M27 4FJ</t>
  </si>
  <si>
    <t>Landwood Group
0161 710 2010</t>
  </si>
  <si>
    <t>Unit 1, Chester West Employment Park, Sovereign Court, Sovereign Way, Chester, CH1 4QJ</t>
  </si>
  <si>
    <t>CH1 4QJ</t>
  </si>
  <si>
    <t>Redsun Investments Limited</t>
  </si>
  <si>
    <t>Units 1-3, Lytham Trade Park, Preston Road, Lytham St Annes, FY8 5AE</t>
  </si>
  <si>
    <t>FY8 5FP</t>
  </si>
  <si>
    <t>Margerison Limited</t>
  </si>
  <si>
    <t>Citypark Projects Limited</t>
  </si>
  <si>
    <t>Clifton Trading Estate, Cornford Road, Blackpool, FY4 4QQ</t>
  </si>
  <si>
    <t>FY4 4QQ</t>
  </si>
  <si>
    <t>206,851</t>
  </si>
  <si>
    <t>GVA Second London Wall Limited
0870 900 8990</t>
  </si>
  <si>
    <t>Murphy Young</t>
  </si>
  <si>
    <t>Entire Scheme, Southern Gateway, Speke Boulevard, Liverpool, L24 9HZ</t>
  </si>
  <si>
    <t>917,000</t>
  </si>
  <si>
    <t>JLL
Josh Downes
0161 238 6258
Joshua.Downes@eu.jll.com
JLL
Andrew Hilbourne
0161 238 6284
andrew.hilbourne@eu.jll.com</t>
  </si>
  <si>
    <t>St Modwen</t>
  </si>
  <si>
    <t>Gresham House</t>
  </si>
  <si>
    <t>Unit 3a, Britannia Warehouse, Ormond Street, Bury, BL9 7AJ</t>
  </si>
  <si>
    <t>BL9 7AJ</t>
  </si>
  <si>
    <t>More Investments Nw Limited</t>
  </si>
  <si>
    <t>Whitehead &amp; Wood, Brindley Close, Burnley, BB11 5TD</t>
  </si>
  <si>
    <t>BB11 5TD</t>
  </si>
  <si>
    <t>Unit 2, The Woodlands Centre, Wilson Road, Liverpool, L36 6AD</t>
  </si>
  <si>
    <t>L36 6AD</t>
  </si>
  <si>
    <t>Eurogold Groundworks &amp; Civil Engineering Contractors Limited</t>
  </si>
  <si>
    <t>Units 1-4, Industrial Estate, Dawson Street, Manchester, M27 4JF</t>
  </si>
  <si>
    <t>M27 4UA</t>
  </si>
  <si>
    <t>Entire Building, Amber House, Crompton Street, Oldham, OL9 9AA</t>
  </si>
  <si>
    <t>OL9 9ET</t>
  </si>
  <si>
    <t>49,800</t>
  </si>
  <si>
    <t>WT Gunson
0161 833 9797</t>
  </si>
  <si>
    <t>Unit 6, Blackpool Business Park, Enterprise Court, Amy Johnson Way, Blackpool Way, FY4 2FF</t>
  </si>
  <si>
    <t>Fylde Coast Holdings Limited</t>
  </si>
  <si>
    <t>Unit 2, Blackpool Business Park, Enterprise Court, Amy Johnson Way, Blackpool Way, FY4 2FF</t>
  </si>
  <si>
    <t>Lockheed Court, Blackpool, FY4 2RN</t>
  </si>
  <si>
    <t>FY4 2RN</t>
  </si>
  <si>
    <t>Unit 15, Adlington Court, Risley Road, Warrington, WA3 6PL</t>
  </si>
  <si>
    <t>WA3 6QU</t>
  </si>
  <si>
    <t>Trustees of the Jaystock Pension Trust</t>
  </si>
  <si>
    <t>IO Investment LLP</t>
  </si>
  <si>
    <t>Unit 4/5, Roundthorn Industrial Estate, Tilson Road, Manchester, M23 9GF</t>
  </si>
  <si>
    <t>M23 9GF</t>
  </si>
  <si>
    <t>Lambert Smith Hampton
0161 228 6411</t>
  </si>
  <si>
    <t>Macoma Holdings Limited</t>
  </si>
  <si>
    <t>Malin Floors</t>
  </si>
  <si>
    <t>Unit 2, Shap Road Industrial Estate, Chancel Place, Shap Road, Kendal, LA9 6NZ</t>
  </si>
  <si>
    <t>Hyde Harrington
01539 740500
kendal@hydeharrington.co.uk</t>
  </si>
  <si>
    <t>Abs Brymar Floors Unit, Dane Road Industrial Estate, Dane Road, Sale, M33 7BP</t>
  </si>
  <si>
    <t>M33 7BP</t>
  </si>
  <si>
    <t>Bright Star, Weston Road, Crewe, CW1 6BU</t>
  </si>
  <si>
    <t>CW1 6BU</t>
  </si>
  <si>
    <t>Friends Life Limited</t>
  </si>
  <si>
    <t>Linkway Distribution Park, Elton Head Road, St. Helens, WA9 5GN</t>
  </si>
  <si>
    <t>WA9 5BW</t>
  </si>
  <si>
    <t>Project Properties Limited</t>
  </si>
  <si>
    <t>Sutton and Son (St.Helens) Limited
01514202020</t>
  </si>
  <si>
    <t>Elton Head Road, St Helens, Wa9 5</t>
  </si>
  <si>
    <t>WA9 5SX</t>
  </si>
  <si>
    <t>T Sutcliffe And Co, Weston Street, Bolton, BL3 2AL</t>
  </si>
  <si>
    <t>BL3 2AL</t>
  </si>
  <si>
    <t>Lamb &amp; Swift Commercial
Nick Swift
01204 360940
nswift@lambandswift.com</t>
  </si>
  <si>
    <t>Entire Building, Stowell Technical Park, Alexander House, 173, Eccles New Road, Salford, M5 4UD</t>
  </si>
  <si>
    <t>M5 4UD</t>
  </si>
  <si>
    <t>Unit 3, Warehouse, Lightbody Street, Liverpool, L5 9UU</t>
  </si>
  <si>
    <t>L5 8SX</t>
  </si>
  <si>
    <t>Investacc Pension Trustees Limited</t>
  </si>
  <si>
    <t>Unit 9, Lairdside Technology Park, Ark Royal Way, Birkenhead, CH41 9HT</t>
  </si>
  <si>
    <t>CH41 9HT</t>
  </si>
  <si>
    <t>305,000</t>
  </si>
  <si>
    <t>Mason Owen
0151 242 3000</t>
  </si>
  <si>
    <t>Hitchcock Wright &amp; Partners
0151 227 3400</t>
  </si>
  <si>
    <t>SJG Developments Limited</t>
  </si>
  <si>
    <t>Carpet &amp; Flooring, James Nasmyth Way, Eccles, Manchester, M30 0SF</t>
  </si>
  <si>
    <t>M30 0YH</t>
  </si>
  <si>
    <t>Urban Depot Limited</t>
  </si>
  <si>
    <t>Unit 13-14,, Haws View Industrial Estate, Park Road, Barrow-in-furness, LA14 4TN</t>
  </si>
  <si>
    <t>LA14 4TL</t>
  </si>
  <si>
    <t>R And B Properties Limited
Lumier Limited</t>
  </si>
  <si>
    <t>Units 1-14, Ocean Park, Dock Road, Birkenhead, CH41 1HW</t>
  </si>
  <si>
    <t>CH41 1JW</t>
  </si>
  <si>
    <t>331,580</t>
  </si>
  <si>
    <t>Knight Frank LLP
Steven Carrick
0161 833 7690
steven.carrick@knightfrank.com
Knight Frank LLP
Tom Dawson
0161 833 0023
tom.dawson@knightfrank.com</t>
  </si>
  <si>
    <t>West Register (Property Investments) Limited
0131 556 8555</t>
  </si>
  <si>
    <t>10, Robert Street, Carlisle, CA2 5AN</t>
  </si>
  <si>
    <t>CA2 5AN</t>
  </si>
  <si>
    <t>DSD Construction</t>
  </si>
  <si>
    <t>Entire Building, Britannia Works, Folds Road, Bolton, BL1 2SE</t>
  </si>
  <si>
    <t>BL1 2SE</t>
  </si>
  <si>
    <t>Pr Properties Investments Limited</t>
  </si>
  <si>
    <t>Garden Denver Limited</t>
  </si>
  <si>
    <t>Unit A, Badex Building, Westbrook Road, Trafford Park, M17 1AY</t>
  </si>
  <si>
    <t>M17 1AY</t>
  </si>
  <si>
    <t>AKW Group Plc</t>
  </si>
  <si>
    <t>Unit 2, The Gateway, Old Hall Road, Wirral, CH62 3NX</t>
  </si>
  <si>
    <t>15,000</t>
  </si>
  <si>
    <t>Altham Industrial Estate, Metcalf Drive, Accrington, BB5 5TU</t>
  </si>
  <si>
    <t>BB5 5TU</t>
  </si>
  <si>
    <t>91,800</t>
  </si>
  <si>
    <t>Jetglobal Limited</t>
  </si>
  <si>
    <t>Load-Lok Manufacturing Limited</t>
  </si>
  <si>
    <t>Tatton House, 11, Caldey Road, Manchester, M23 9LF</t>
  </si>
  <si>
    <t>M23 9LF</t>
  </si>
  <si>
    <t>Trafford Metropolitan Borough Council</t>
  </si>
  <si>
    <t>Cartwright Properties Limited</t>
  </si>
  <si>
    <t>Entire Building, Junction Works, Bickershaw Lane, Wigan, WN2 5TB</t>
  </si>
  <si>
    <t>WN2 5TB</t>
  </si>
  <si>
    <t>Avison Young Commercial Real Estate
Dan Crossley
0161 819 8221
dan.crossley@avisonyoung.com</t>
  </si>
  <si>
    <t>Hallmark Real Estate Group</t>
  </si>
  <si>
    <t>Enterprise Court, Wigan Enterprise Park, Wigan, WN2 2AG</t>
  </si>
  <si>
    <t>Entire Scheme, Stakehill Industrial Estate, Stakehill Industrial Estate, Finlan Road, Middleton, M24 2RW</t>
  </si>
  <si>
    <t>3,192,281</t>
  </si>
  <si>
    <t>Savills (UK) Limited
Nick Okell
0161 277 7293
mokell@savills.com
Savills (UK) Limited
Richard Merryweather
0161 236 8644
rmerryweather@savills.com
WHR Property Consultants (now trading as Avison Young)
0161 228 1001</t>
  </si>
  <si>
    <t>UBS Triton Property Fund</t>
  </si>
  <si>
    <t>Crewe Gates Farm Industrial Estate, Crewe 213, Gateway, Crewe, CW1 6YY</t>
  </si>
  <si>
    <t>CW1 6YY</t>
  </si>
  <si>
    <t>Buffaload Logistics Limited</t>
  </si>
  <si>
    <t>Units 5-13, Pimbo Industrial Estate, Pit Hey Place, Skelmersdale, WN8 9PS</t>
  </si>
  <si>
    <t>WN8 9PS</t>
  </si>
  <si>
    <t>Entire Building, 20-22, Winton Street, Ashton-under-lyne, OL6 8NL</t>
  </si>
  <si>
    <t>OL6 8NL</t>
  </si>
  <si>
    <t>16, Montague Road, Widnes, WA8 8FZ</t>
  </si>
  <si>
    <t>Finest Aquatics Holdings Limited</t>
  </si>
  <si>
    <t>Bizspace, Glenfield Park, Industrial Section, Blackburn, BB1 5QH</t>
  </si>
  <si>
    <t>BB1 5PF</t>
  </si>
  <si>
    <t>332,000</t>
  </si>
  <si>
    <t>Edwards and Co Chartered Surveyors
Martin Hamer
0161 833 9991</t>
  </si>
  <si>
    <t>Bizspace Limited
0161 491 4646</t>
  </si>
  <si>
    <t>Q92, Weston Road, Crewe, CW1 6GH</t>
  </si>
  <si>
    <t>CW1 6BW</t>
  </si>
  <si>
    <t>436,597</t>
  </si>
  <si>
    <t>Quorum Developments Limited</t>
  </si>
  <si>
    <t>Gallaher Limited
01932859777</t>
  </si>
  <si>
    <t>Entire Building, White Lund Industrial Estate, Gateway, Southgate, Morecambe, LA3 3PB</t>
  </si>
  <si>
    <t>LA3 3PB</t>
  </si>
  <si>
    <t>613,589</t>
  </si>
  <si>
    <t>Capita
Jonathan Brown
0161 240 1100
CP Property Consultants
Colin Chivers
01925 596 560
colin.cppc@live.co.uk</t>
  </si>
  <si>
    <t>Mandell Limited</t>
  </si>
  <si>
    <t>T C S The Complete Service Limited</t>
  </si>
  <si>
    <t>Sunnybank Mill, Sunnybank, Preston, PR4 2JE</t>
  </si>
  <si>
    <t>Rp Tyson Construction Limited</t>
  </si>
  <si>
    <t>Together Money</t>
  </si>
  <si>
    <t>Northgame House, Parkgate Industrial Estate, Haig Road, Knutsford, WA16 8ZR</t>
  </si>
  <si>
    <t>WA16 8DX</t>
  </si>
  <si>
    <t>Northgame Limited</t>
  </si>
  <si>
    <t>Former Garage Premises Back, Brennand Street, Clitheroe, BB7 2HG</t>
  </si>
  <si>
    <t>BB7 2HB</t>
  </si>
  <si>
    <t>Ribble Valley Property Development Limited</t>
  </si>
  <si>
    <t>444, Oakshott Place, Preston, PR5 8AT</t>
  </si>
  <si>
    <t>Mill Wood Capital Investments Limited</t>
  </si>
  <si>
    <t>Unit 4a, Unit 3a And Unit 4b, Manelli House, 4, Cowper Road, Penrith, CA11 9BN</t>
  </si>
  <si>
    <t>CA11 9BN</t>
  </si>
  <si>
    <t>29,440</t>
  </si>
  <si>
    <t>Edwin Thompson &amp; Company
01228 548 385
carlisle@edwin-thompson.co.uk</t>
  </si>
  <si>
    <t>Eden District Council
01768 864671</t>
  </si>
  <si>
    <t>Entire Building, Nile Mill, Fields New Road, Oldham, OL9 8NT</t>
  </si>
  <si>
    <t>OL9 8NT</t>
  </si>
  <si>
    <t>107,583</t>
  </si>
  <si>
    <t>Roger Hannah
Stuart Cooper
0161 817 3399
stuartcooper@roger-hannah.co.uk</t>
  </si>
  <si>
    <t>12-30, Parliament Street, Liverpool, L8 5RW</t>
  </si>
  <si>
    <t>L8 5RW</t>
  </si>
  <si>
    <t>Brand New Co (354) Limited</t>
  </si>
  <si>
    <t>Unit 17, Trafford Park, Wheel Forge Way, Manchester, M17 1EH</t>
  </si>
  <si>
    <t>M17 1EH</t>
  </si>
  <si>
    <t>Quayside Property Holdings Limited</t>
  </si>
  <si>
    <t>Unit 1, 1 &amp; 2, Magnesium Way, Burnley, BB12 7BF</t>
  </si>
  <si>
    <t>BB12 7BF</t>
  </si>
  <si>
    <t>Shawbrook Developments Limited</t>
  </si>
  <si>
    <t>Unit 2, 1 &amp; 2, Magnesium Way, Burnley, BB12 7BF</t>
  </si>
  <si>
    <t>Rishton Properties Limited</t>
  </si>
  <si>
    <t>Central Catering Services Unit, Martland Mill Industrial Estate, Challenge Way, Wigan, WN5 0LD</t>
  </si>
  <si>
    <t>Norlin Ventures Limited</t>
  </si>
  <si>
    <t>Unit F1, Cassidy Court, Kansas Avenue, Salford, M50 2GL</t>
  </si>
  <si>
    <t>M50 2GL</t>
  </si>
  <si>
    <t>Peel Investments (North) Limited</t>
  </si>
  <si>
    <t>Premier Business Centre, Begonia Street, Darwen, BB3 2DP</t>
  </si>
  <si>
    <t>BB3 2DP</t>
  </si>
  <si>
    <t>105,260</t>
  </si>
  <si>
    <t>Unit 7, Montague Road, Widnes, WA8 8FZ</t>
  </si>
  <si>
    <t>AJ Bell (PP) Trustees Limited</t>
  </si>
  <si>
    <t>Atlas Business Park, Building A, Simonsway, Manchester, M22 5PP</t>
  </si>
  <si>
    <t>M22 4SN</t>
  </si>
  <si>
    <t>Simon Carves Engineering Limited</t>
  </si>
  <si>
    <t>Unit 8a, Broadway Business Park, Broadgate Road, Oldham, OL9 0JA</t>
  </si>
  <si>
    <t>5, Gardiners Place, Skelmersdale, WN8 9SP</t>
  </si>
  <si>
    <t>WN8 9SP</t>
  </si>
  <si>
    <t>Hills (Ormskirk) Limited</t>
  </si>
  <si>
    <t>Gateway 49 Trade Park, Kerfoot Street, Warrington, WA2 8NU</t>
  </si>
  <si>
    <t>WA2 8NU</t>
  </si>
  <si>
    <t>Almarad</t>
  </si>
  <si>
    <t>Langtree Group Plc</t>
  </si>
  <si>
    <t>Shadsworth Business Park, Sett End Road West, Blackburn, BB1 2QJ</t>
  </si>
  <si>
    <t>BB1 2QJ</t>
  </si>
  <si>
    <t>Acsini Investments Limited</t>
  </si>
  <si>
    <t>S G Aluminium Limited</t>
  </si>
  <si>
    <t>151, Middleton Road, Oldham, OL2 5LL</t>
  </si>
  <si>
    <t>OL2 5LL</t>
  </si>
  <si>
    <t>Simply Let Homes Limited</t>
  </si>
  <si>
    <t>Trowbridge Securities Limited</t>
  </si>
  <si>
    <t>Aquila 120, Huyton Business Park, Stretton Way, Liverpool, L36 6JF</t>
  </si>
  <si>
    <t>L36 6JF</t>
  </si>
  <si>
    <t>LondonMetric Distribution Limited</t>
  </si>
  <si>
    <t>Barwood Capital
DB Symmetry</t>
  </si>
  <si>
    <t>B A E Systems, Radway Green Road, Crewe, CW2 5PJ</t>
  </si>
  <si>
    <t>CW2 5PR</t>
  </si>
  <si>
    <t>GVA (Now Trading as Avison Young Commercial Real Estate)
0161 834 7187
Parkdales Limited</t>
  </si>
  <si>
    <t>Crewe Assets Limited</t>
  </si>
  <si>
    <t>Unit 12, Wardley Industrial Estate, Holloway Drive, Manchester, M28 2LA</t>
  </si>
  <si>
    <t>BRECK HOLDINGS LIMITED</t>
  </si>
  <si>
    <t>Jh Estent Limited</t>
  </si>
  <si>
    <t>Unit 3, Burnley Bridge Business Park, Magnesium Court, Cambridge Drive, Burnley, BB12 7DA</t>
  </si>
  <si>
    <t>BB12 7DA</t>
  </si>
  <si>
    <t>32,500</t>
  </si>
  <si>
    <t>Trevor Dawson Chartered Surveyors
01282 458007
burnley@tdawson.co.uk</t>
  </si>
  <si>
    <t>Whiteacre Limited
No DI Listing</t>
  </si>
  <si>
    <t>Eshton</t>
  </si>
  <si>
    <t>Unit 3, Burnley Bridge Business Park, Magnesium Way, Burnley, BB12 7BF</t>
  </si>
  <si>
    <t>BB12 7FB</t>
  </si>
  <si>
    <t>B</t>
  </si>
  <si>
    <t>34,125</t>
  </si>
  <si>
    <t>Industrial Unit, Industrial Unit, Boodle Street, Ashton-under-lyne, OL6 8NF</t>
  </si>
  <si>
    <t>OL6 8NF</t>
  </si>
  <si>
    <t>Cushman &amp; Wakefield
Will Kenyon
0161 455 3735
william.kenyon@cushwake.com</t>
  </si>
  <si>
    <t>Alpha Met Holdings</t>
  </si>
  <si>
    <t>Travis Perkins</t>
  </si>
  <si>
    <t>Unit 9c &amp; 9d, Reginald Road Industrial Estate, Brindley Road, St Helens, WA9 4HY</t>
  </si>
  <si>
    <t>WA9 4HY</t>
  </si>
  <si>
    <t>15,505</t>
  </si>
  <si>
    <t>Morgan Williams Chartered Surveyors
Callum Morgan
01925 414909
CMorgan@morganwilliams.com
Morgan Williams Chartered Surveyors
Malcolm Morgan
01925 414909
mmorgan@morganwilliams.com</t>
  </si>
  <si>
    <t>ROMANESQUE PROPERTIES LIMITED</t>
  </si>
  <si>
    <t>Prime Retail
020 7016 5340</t>
  </si>
  <si>
    <t>SIG Trading Limited
0114-231 8030</t>
  </si>
  <si>
    <t>Bolton Road, Bury, BL8 2NZ</t>
  </si>
  <si>
    <t>BL8 2NZ</t>
  </si>
  <si>
    <t>156,000</t>
  </si>
  <si>
    <t>Sanderson Weatherall
0161 259 7000</t>
  </si>
  <si>
    <t>Marnshaw Limited</t>
  </si>
  <si>
    <t>Canal and River Trust</t>
  </si>
  <si>
    <t>Former Broughton Printers, Olivers Place, Preston, PR2 9WT</t>
  </si>
  <si>
    <t>PR2 9ZA</t>
  </si>
  <si>
    <t>Broughton Business Park Limited</t>
  </si>
  <si>
    <t>Broughton Printers Limited</t>
  </si>
  <si>
    <t>Industrial Unit, Sandscale Park, Park Road, Barrow-in-furness, LA14 4QT</t>
  </si>
  <si>
    <t>LA14 4QT</t>
  </si>
  <si>
    <t>CBRE
Paul Cook
0161 233 5619
paul.j.cook@cbre.com</t>
  </si>
  <si>
    <t>JJC</t>
  </si>
  <si>
    <t>Partylite</t>
  </si>
  <si>
    <t>Unit 2b, Greengate Industrial Estate, Greenside Way, Oldham, M24 1SW</t>
  </si>
  <si>
    <t>Meyers Intercontinental Holdings Limited</t>
  </si>
  <si>
    <t>Zebra Court Management Company Limited</t>
  </si>
  <si>
    <t>Magnet, Gilnow Mill Industrial Estate, Spa Road, Bolton, BL1 4SF</t>
  </si>
  <si>
    <t>BL1 4SE</t>
  </si>
  <si>
    <t>Leeson Investments Limited</t>
  </si>
  <si>
    <t>Zurich Assurance Limited
01793 511 227</t>
  </si>
  <si>
    <t>Units 1 &amp; 2, Meeting Industrial Estate, Park Road, Barrow-in-furness, LA14 4TL</t>
  </si>
  <si>
    <t>HBP LIMITED</t>
  </si>
  <si>
    <t>Gyrodata Limited</t>
  </si>
  <si>
    <t>Unit 2&amp;3, Sutton Fold Industrial Park, Lancots Lane, St Helens, WA9 3EX</t>
  </si>
  <si>
    <t>WA9 3EX</t>
  </si>
  <si>
    <t>Parkinson Real Estate</t>
  </si>
  <si>
    <t>CRT Property Investments Limited</t>
  </si>
  <si>
    <t>Pl Pneumatics Limited</t>
  </si>
  <si>
    <t>Green Farm, Main Street, Sedbergh, LA10 3PZ</t>
  </si>
  <si>
    <t>LA10 5BN</t>
  </si>
  <si>
    <t>Mealbank Properties Limited</t>
  </si>
  <si>
    <t>Peill &amp; Co
01539 727378
kendal@peill.co.uk</t>
  </si>
  <si>
    <t>Entire Building, 6-8, Dover Road, Blackpool, FY1 6PN</t>
  </si>
  <si>
    <t>FY1 6PN</t>
  </si>
  <si>
    <t>Broomheads Commercial
01253 292222
mail@broomheads.com
Kays Commercial Estates
01253 623486
Duxburys Commercial
Adam Taylor
01253 316919
adam@duxburyscommercial.co.uk</t>
  </si>
  <si>
    <t>Unit 1005, Manor Park, Sarus Court, Stuart Road, Runcorn, WA7 1TS</t>
  </si>
  <si>
    <t>WA7 1TS</t>
  </si>
  <si>
    <t>47,580</t>
  </si>
  <si>
    <t>Mason &amp; Partners
0151 227 1008</t>
  </si>
  <si>
    <t>Cushman &amp; Wakefield
Charles Howard
0207 643 6552
charles.howard@dtz.com</t>
  </si>
  <si>
    <t>Sharston Industrial Estate, Sharston Road, Manchester, M22 4TH</t>
  </si>
  <si>
    <t>M22 4RX</t>
  </si>
  <si>
    <t>Lloyd Robert Investments</t>
  </si>
  <si>
    <t>Sloane &amp; Pirkis Llp</t>
  </si>
  <si>
    <t>RUKIF</t>
  </si>
  <si>
    <t>Unit 4, Malbern Industrial Estate, Holland Street, Manchester, M34 3WF</t>
  </si>
  <si>
    <t>M34 3GE</t>
  </si>
  <si>
    <t>Venturian Property Holdings Limited</t>
  </si>
  <si>
    <t>154,000</t>
  </si>
  <si>
    <t>Rocksavage Investments Limited</t>
  </si>
  <si>
    <t>Unit 1 &amp; 2, Industrial Unit, Barsbank Lane, Lymm, WA13 0ER</t>
  </si>
  <si>
    <t>WA13 0ER</t>
  </si>
  <si>
    <t>Keate Property Holding Limited</t>
  </si>
  <si>
    <t>Ditton Works, Hale Road, Widnes, WA8 8TW</t>
  </si>
  <si>
    <t>WA8 8RB</t>
  </si>
  <si>
    <t>Ainscough Strategic Land Limited</t>
  </si>
  <si>
    <t>Magnet, Spa Road Industrial Estate, Bolton, BL1 4SS</t>
  </si>
  <si>
    <t>BL1 4SS</t>
  </si>
  <si>
    <t>Bromwich Hardy
Tom Bromwich
024 7630 8900
tom.bromwich@bromwichhardy.com</t>
  </si>
  <si>
    <t>Lyntown Trading Estate, Lynwell Road, Eccles, M30 9QG</t>
  </si>
  <si>
    <t>M30 9QG</t>
  </si>
  <si>
    <t>950,000</t>
  </si>
  <si>
    <t>PGIM Real Estate</t>
  </si>
  <si>
    <t>Unit L1, Cody Court, Kansas Avenue, Salford, M50 2GL</t>
  </si>
  <si>
    <t>13,706</t>
  </si>
  <si>
    <t>Nanookey Limited</t>
  </si>
  <si>
    <t>Alex Hunt Estates</t>
  </si>
  <si>
    <t>Holmes Chapel Business Park, London Road, Holmes Chapel, CW4 7AP</t>
  </si>
  <si>
    <t>CW4 7AP</t>
  </si>
  <si>
    <t>519,168</t>
  </si>
  <si>
    <t>Trustees of the Booth Charities</t>
  </si>
  <si>
    <t>Infrared Capital Partners Limited</t>
  </si>
  <si>
    <t>6, St. Marks Street, Bolton, BL3 6NR</t>
  </si>
  <si>
    <t>BL3 6NR</t>
  </si>
  <si>
    <t>A &amp; Z Investment Properties Limited</t>
  </si>
  <si>
    <t>BOROUGH COUNCIL OF BOLTON (The)</t>
  </si>
  <si>
    <t>Entire Building, 959, Ashton Old Road, Manchester, M11 2SL</t>
  </si>
  <si>
    <t>M11 2SL</t>
  </si>
  <si>
    <t>Hindley Lawrence
Robin Lawrence
01612478392
robin@hindleylawrence.co.uk
Hindley Lawrence
Tony Hindley
0161 247 8393
tony@hindleylawrence.co.uk</t>
  </si>
  <si>
    <t>Entire Building, 44, Church Street West, Radcliffe, M26 2SQ</t>
  </si>
  <si>
    <t>M26 2SQ</t>
  </si>
  <si>
    <t>Urban Locks Limited
0161 710 3322</t>
  </si>
  <si>
    <t>Shlomo Memorial Fund Limited (The)</t>
  </si>
  <si>
    <t>Lenrock Limited</t>
  </si>
  <si>
    <t>Entire Building, Walton Summit, Summit 86, Four Oaks Road, Preston, PR5 8AP</t>
  </si>
  <si>
    <t>PR5 8AP</t>
  </si>
  <si>
    <t>363,580</t>
  </si>
  <si>
    <t>Knight Frank LLP
0161 833 0023
Moriarty &amp; Co
0161 235 7200</t>
  </si>
  <si>
    <t>231-231a, Beckwith Street, Birkenhead, CH41 4HW</t>
  </si>
  <si>
    <t>CH41 4HW</t>
  </si>
  <si>
    <t>Wills Estates Limited</t>
  </si>
  <si>
    <t>Former Littlewoods Building, 200, Edge Lane, Liverpool, L7 9NZ</t>
  </si>
  <si>
    <t>L7 9LH</t>
  </si>
  <si>
    <t>Capital &amp; Centric Developments</t>
  </si>
  <si>
    <t>988,000</t>
  </si>
  <si>
    <t>Oxenwood Real Estate LLP</t>
  </si>
  <si>
    <t>Lone Star
Anglesea Capital</t>
  </si>
  <si>
    <t>Unit 9, Indigo Business Park, Indigo Road, Ellesmere Port, CH65 4AJ</t>
  </si>
  <si>
    <t>CH65 4AJ</t>
  </si>
  <si>
    <t>Powerseal Limited</t>
  </si>
  <si>
    <t>Ma6nitude, Plot 62, Pochin Way, Middlewich, CW10 0TE</t>
  </si>
  <si>
    <t>CW10 0TE</t>
  </si>
  <si>
    <t>Pochin Midpoint Limited</t>
  </si>
  <si>
    <t>Ground, Unit 4b, Brooks Lane, Middlewich, CW10 0JG</t>
  </si>
  <si>
    <t>CW10 0JG</t>
  </si>
  <si>
    <t>285,000</t>
  </si>
  <si>
    <t>SRL Traffic Systems Pension Fund</t>
  </si>
  <si>
    <t>MJ Pension Fund</t>
  </si>
  <si>
    <t>Units 1-4, Heaton Court, Risley Road, Warrington, WA3 6AX</t>
  </si>
  <si>
    <t>Industrial Unit, Haydock Lane, St. Helens, WA11 9TY</t>
  </si>
  <si>
    <t>WA11 9UY</t>
  </si>
  <si>
    <t>274,176</t>
  </si>
  <si>
    <t>Knight Frank LLP
Steven Carrick
0161 833 7690
steven.carrick@knightfrank.com
Knight Frank LLP
Tom Dawson
tom.dawson@knightfrank.com</t>
  </si>
  <si>
    <t>Andrew Dickson &amp; Co</t>
  </si>
  <si>
    <t>Lower Ground, Upper Ground And Separate Building, Lodematic Premises, Primrose Road, Clitheroe, BB7 1BS</t>
  </si>
  <si>
    <t>BB7 1BS</t>
  </si>
  <si>
    <t>Emporia Investments Limited</t>
  </si>
  <si>
    <t>Lodematic Limited
01200 422233
sales@lodematic.co.uk</t>
  </si>
  <si>
    <t>Unit Dc1, Ma6nitude, Pochin Way, Middlewich, CW10 0TE</t>
  </si>
  <si>
    <t>Colliers International
John Hanson
0161 831 3300</t>
  </si>
  <si>
    <t>Sunset Business Centre, Manchester Road, Kearsley, BL4 8RH</t>
  </si>
  <si>
    <t>BL4 8RF</t>
  </si>
  <si>
    <t>268,936</t>
  </si>
  <si>
    <t>MASONS LIMITED
0161 234 8234
WSB Property Consultants
0113 234 1444</t>
  </si>
  <si>
    <t>St Modwen Developments
01925 825950</t>
  </si>
  <si>
    <t>Warehouse, Baytree Lane, Manchester, M24 2EL</t>
  </si>
  <si>
    <t>M24 2FH</t>
  </si>
  <si>
    <t>Sigma Prs Investments (Baytree Ii) Limited</t>
  </si>
  <si>
    <t>Euro Gold</t>
  </si>
  <si>
    <t>99, Coupland Street, Manchester, M15 6HN</t>
  </si>
  <si>
    <t>M15 6HN</t>
  </si>
  <si>
    <t>Magnificent Developments Limited</t>
  </si>
  <si>
    <t>Watch Money Limited</t>
  </si>
  <si>
    <t>3 Industrial Units, John Fishwick &amp; Sons - Former, Tuer Street, Leyland, PR25 3LE</t>
  </si>
  <si>
    <t>PR25 3US</t>
  </si>
  <si>
    <t>Lone Star Estates (1) Limited</t>
  </si>
  <si>
    <t>John Fishwick &amp; Sons Limited</t>
  </si>
  <si>
    <t>Unit 5, Colourcraft, Snape Road, Macclesfield, SK10 2NZ</t>
  </si>
  <si>
    <t>SK10 2BN</t>
  </si>
  <si>
    <t>Kaliber Marketing (Holdings) Limited</t>
  </si>
  <si>
    <t>Unit 8, The Gateway, Old Hall Road, Wirral, CH62 3NX</t>
  </si>
  <si>
    <t>Colliers International
Laura Wilbourn
0161 831 3372
laura.wilbourn@colliers.com</t>
  </si>
  <si>
    <t>MW SIPP Trustees Limited</t>
  </si>
  <si>
    <t>DST Limited</t>
  </si>
  <si>
    <t>L &amp; M, Norman Road, Altrincham, WA14 4ES</t>
  </si>
  <si>
    <t>WA14 4ES</t>
  </si>
  <si>
    <t>Morris Homes (North) Limited</t>
  </si>
  <si>
    <t>L &amp; M LIMITED</t>
  </si>
  <si>
    <t>124-138, Manchester Road, Bolton, BL2 1HE</t>
  </si>
  <si>
    <t>BL2 1HE</t>
  </si>
  <si>
    <t>63,543</t>
  </si>
  <si>
    <t>Kwik-Fit Properties Limited</t>
  </si>
  <si>
    <t>Units C1-c4, The Court, Block C, Kestrel Road, Manchester, M17 1SF</t>
  </si>
  <si>
    <t>34,000</t>
  </si>
  <si>
    <t>MJF SASS Trustees Limited</t>
  </si>
  <si>
    <t>Monanco Estates</t>
  </si>
  <si>
    <t>Unit 2, Shadsworth Business Park, Elder Court, Lions Drive, Blackburn, BB1 2QS</t>
  </si>
  <si>
    <t>BB1 2EQ</t>
  </si>
  <si>
    <t>Flavour Warehouse Holdings Limited</t>
  </si>
  <si>
    <t>Leyland Holding Company Limited</t>
  </si>
  <si>
    <t>Unit 5, Rising Bridge Business &amp; Enterprise Village, Blackburn Road, Rossendale, BB5 2AL</t>
  </si>
  <si>
    <t>BB5 2AL</t>
  </si>
  <si>
    <t>Rowanmoor Trustees Limited</t>
  </si>
  <si>
    <t>Entire Building, Kippax Mill, Goodshawfold Road, Rossendale, BB4 8QW</t>
  </si>
  <si>
    <t>BB4 8QF</t>
  </si>
  <si>
    <t>Trevor Dawson Chartered Surveyors
01282 458007
burnley@tdawson.co.uk
Nolan Redshaw Limited
0161 763 0828
info@nolanredshaw.co.uk</t>
  </si>
  <si>
    <t>Colebrand International Limited</t>
  </si>
  <si>
    <t>Industrial Units, Charles Street, Stockport, SK1 3JR</t>
  </si>
  <si>
    <t>Henderson Textiles Co Limited</t>
  </si>
  <si>
    <t>Unit 16, Sherdley Road Industrial Estate, Wharton Street, St. Helens, WA9 5AA</t>
  </si>
  <si>
    <t>10,788</t>
  </si>
  <si>
    <t>Dentman Limited (The)</t>
  </si>
  <si>
    <t>PAL Trustees Limited</t>
  </si>
  <si>
    <t>Britain Works, Sherborne Street, Manchester, M8 8HP</t>
  </si>
  <si>
    <t>M8 8LE</t>
  </si>
  <si>
    <t>Tns Properties Investment Limited</t>
  </si>
  <si>
    <t>J.A Harrison &amp; Company (Manchester) Limited</t>
  </si>
  <si>
    <t>Unit 9, Corrie Way, Stockport, SK6 2ST</t>
  </si>
  <si>
    <t>SK6 2ST</t>
  </si>
  <si>
    <t>Tameside Metropolitan Borough Council</t>
  </si>
  <si>
    <t>Unit 5, Crown Industrial Estate, Kenwood Road, Stockport, SK5 6PH</t>
  </si>
  <si>
    <t>Couloir Limited</t>
  </si>
  <si>
    <t>Unit 3, The Woodlands Centre, Wilson Road, Liverpool, L36 6AD</t>
  </si>
  <si>
    <t>Media Park, Longbridge Road, Manchester, M17 1SN</t>
  </si>
  <si>
    <t>M17 1SN</t>
  </si>
  <si>
    <t>310,128</t>
  </si>
  <si>
    <t>Cushman &amp; Wakefield
Craig Barton
0161 236 9595</t>
  </si>
  <si>
    <t>Schroders Real Estate Investment Trust</t>
  </si>
  <si>
    <t>Kingsway West Business Park, Moss Bridge Road, Rochdale, OL16 5LX</t>
  </si>
  <si>
    <t>Taylor Engineering &amp; Plastics (Holdings) Limited</t>
  </si>
  <si>
    <t>179,200</t>
  </si>
  <si>
    <t>Jones Realty
0207 870 3560</t>
  </si>
  <si>
    <t>SPIRE GROUP Limited</t>
  </si>
  <si>
    <t>Columbia Threadneedle
020 7464 5000</t>
  </si>
  <si>
    <t>Warehouse, Bredbury Park Industrial Estate, Alan House, Ashton Road, Stockport, SK6 2QN</t>
  </si>
  <si>
    <t>Knight Frank LLP
0161 833 0023
GVA (Now Trading as Avison Young Commercial Real Estate)</t>
  </si>
  <si>
    <t>Seddon</t>
  </si>
  <si>
    <t>Palace Capital PLC</t>
  </si>
  <si>
    <t>Lower Park Garage, Woodford Road, Stockport, SK12 1ED</t>
  </si>
  <si>
    <t>SK12 1ED</t>
  </si>
  <si>
    <t>William Developments - Great Ducie Street Limited</t>
  </si>
  <si>
    <t>Unit 22, Adswood Industrial Estate, Adswood Road, Stockport, SK3 8LF</t>
  </si>
  <si>
    <t>SK3 8LF</t>
  </si>
  <si>
    <t>Joinery Stockists Limited</t>
  </si>
  <si>
    <t>9, Lucy Street, Manchester, M15 4BX</t>
  </si>
  <si>
    <t>M15 4BX</t>
  </si>
  <si>
    <t>Unit 64b Jubilee Court, Jubilee Trading Estate, Fylde Road Industrial Estate, Preston, PR1 2TY</t>
  </si>
  <si>
    <t>PR1 2TY</t>
  </si>
  <si>
    <t>Rock Apartments Limited</t>
  </si>
  <si>
    <t>Alpha Developments (Preston) Limited</t>
  </si>
  <si>
    <t>Unit 56b Jubilee Court, Jubilee Trading Estate, Fylde Road Industrial Estate, Preston, PR1 2TY</t>
  </si>
  <si>
    <t>Unit 48a Jubilee Court, Jubilee Trading Estate, Fylde Road Industrial Estate, Preston, PR1 2TY</t>
  </si>
  <si>
    <t>Bleadon Property Investments Limited</t>
  </si>
  <si>
    <t>86, Park Street, Congleton, CW12 1EG</t>
  </si>
  <si>
    <t>CW12 1EG</t>
  </si>
  <si>
    <t>Beechwood Trusteeship &amp; Administration Limited</t>
  </si>
  <si>
    <t>Albany Lighting Limited</t>
  </si>
  <si>
    <t>Unit 59d Jubilee Court, Jubilee Trading Estate, Fylde Road Industrial Estate, Preston, PR1 2TY</t>
  </si>
  <si>
    <t>Unit 62b Jubilee Court, Jubilee Trading Estate, Fylde Road Industrial Estate, Preston, PR1 2TY</t>
  </si>
  <si>
    <t>Tindall Properties Limited</t>
  </si>
  <si>
    <t>300, Brinnington Road, Stockport, SK5 8AD</t>
  </si>
  <si>
    <t>SK5 8AD</t>
  </si>
  <si>
    <t>Dolphin Assets Limited</t>
  </si>
  <si>
    <t>6, Arundel Street, Manchester, M15 4JZ</t>
  </si>
  <si>
    <t>M15 4JZ</t>
  </si>
  <si>
    <t>Logik Developments (Arundel Street) Limited</t>
  </si>
  <si>
    <t>Urban Splash
0161 839 2999</t>
  </si>
  <si>
    <t>Entire Building, Gvs Filters Premises, Flass Lane, Barrow-in-furness, LA13 0BZ</t>
  </si>
  <si>
    <t>LA13 0BZ</t>
  </si>
  <si>
    <t>25,250</t>
  </si>
  <si>
    <t>Peill &amp; Co
01539 888 000
kendal@peill.com</t>
  </si>
  <si>
    <t>Unit 2, Haydock Industrial Estate, Marlborough Way, St. Helens, WA11 9FT</t>
  </si>
  <si>
    <t>WA11 9FT</t>
  </si>
  <si>
    <t>156,297</t>
  </si>
  <si>
    <t>GBB Estates Limited</t>
  </si>
  <si>
    <t>Halo Investments Limited</t>
  </si>
  <si>
    <t>Transpennine 200, Parklands, Heywood, OL10 2TT</t>
  </si>
  <si>
    <t>OL10 2TS</t>
  </si>
  <si>
    <t>Curzon Advisers</t>
  </si>
  <si>
    <t>Industrial Unit, Industrial Unit, Picow Farm Road, Runcorn, WA7 4UH</t>
  </si>
  <si>
    <t>WA7 4UH</t>
  </si>
  <si>
    <t>10,800</t>
  </si>
  <si>
    <t>Ground And 1st, 31, Fiddlers Lane, Manchester, M44 6QE</t>
  </si>
  <si>
    <t>M44 6QE</t>
  </si>
  <si>
    <t>Transpennine Trading Estate, Gorrells Way, Rochdale, OL11 2PX</t>
  </si>
  <si>
    <t>OL11 2PX</t>
  </si>
  <si>
    <t>579,262</t>
  </si>
  <si>
    <t>Unit F, 100, Shaw Road, Oldham, OL1 4AB</t>
  </si>
  <si>
    <t>OL1 3HZ</t>
  </si>
  <si>
    <t>Oldham Borough Council
0161 770 1671</t>
  </si>
  <si>
    <t>Unit 39&amp;39a, Sefton Lane Industrial Estate, Space Solutions Business Centre, Sefton Lane, Liverpool, L31 8BX</t>
  </si>
  <si>
    <t>L31 8BX</t>
  </si>
  <si>
    <t>Lambert Smith Hampton
0151 236 8454</t>
  </si>
  <si>
    <t>Formby Commercial</t>
  </si>
  <si>
    <t>SPACE SOLUTIONS (N.W.) LIMITED</t>
  </si>
  <si>
    <t>45a, Derby Road, Southport, PR9 0TZ</t>
  </si>
  <si>
    <t>PR9 0TZ</t>
  </si>
  <si>
    <t>George Properties 1 Limited</t>
  </si>
  <si>
    <t>Victoria Works, Oxford Road, Dukinfield, SK16 5HL</t>
  </si>
  <si>
    <t>SK16 5HL</t>
  </si>
  <si>
    <t>McDonald Trustees Limited</t>
  </si>
  <si>
    <t>Croft Investments Limited</t>
  </si>
  <si>
    <t>Unit 13, Bredbury Park Industrial Estate, Latham Close, Bredbury, SK6 2SD</t>
  </si>
  <si>
    <t>SK6 2SD</t>
  </si>
  <si>
    <t>METROPOLITAN BOROUGH COUNCIL  OF STOCKPORT (The)</t>
  </si>
  <si>
    <t>Spotland Bridge Mill, Spotland Road, Rochdale, OL12 6AU</t>
  </si>
  <si>
    <t>OL12 6PJ</t>
  </si>
  <si>
    <t>Guardian Capital Limited (Formerly: Zephyr Management)</t>
  </si>
  <si>
    <t>Unit 4, Manor Park, Beeston Court, Runcorn, WA7 1SS</t>
  </si>
  <si>
    <t>Xl Investments Limited</t>
  </si>
  <si>
    <t>XL Group Limited
020 7929 2181</t>
  </si>
  <si>
    <t>Phoenix Park, Goodlass Road, Liverpool, L24 9HJ</t>
  </si>
  <si>
    <t>M7 Real Estate LLP
02079638840</t>
  </si>
  <si>
    <t>Wardley Industrial Estate, Shield Drive, Manchester, M28 2QB</t>
  </si>
  <si>
    <t>Huyton Business Park, Brickfields, Brickfields, Liverpool, L36 6HY</t>
  </si>
  <si>
    <t>L36 6HY</t>
  </si>
  <si>
    <t>Nwt Estates Limited</t>
  </si>
  <si>
    <t>Grosvenor Pension</t>
  </si>
  <si>
    <t>Industrial/office Unit, Industrial &amp; Office Unit, Dorset Avenue, Thornton-cleveleys, FY5 2DB</t>
  </si>
  <si>
    <t>FY5 2DB</t>
  </si>
  <si>
    <t>Duxburys Commercial
01253 316919</t>
  </si>
  <si>
    <t>Corpacq Properties Limited</t>
  </si>
  <si>
    <t>2, Abbey Close, Birkenhead, CH41 5FQ</t>
  </si>
  <si>
    <t>CH41 5FQ</t>
  </si>
  <si>
    <t>Juel Property Limited</t>
  </si>
  <si>
    <t>Unit 2, Roundthorn Industrial Estate, Tilson Road, Manchester, M23 9GF</t>
  </si>
  <si>
    <t>Tilson Road Management Company</t>
  </si>
  <si>
    <t>Unit 5, Phoenix Park, Goodlass Road, Liverpool, L24 9HJ</t>
  </si>
  <si>
    <t>GVA (Now Trading as Avison Young Commercial Real Estate)
0151 255 1910</t>
  </si>
  <si>
    <t>Units 1-3, 5, 6 &amp; 8, Crown Centre, Bond Street, Macclesfield, SK11 8EE</t>
  </si>
  <si>
    <t>SK11 6QS</t>
  </si>
  <si>
    <t>Brooklawn Deansgate LLP</t>
  </si>
  <si>
    <t>Magnus Limited
01625 422065</t>
  </si>
  <si>
    <t>Unit 2, Sealand Industrial Estate, Winsford Way, Chester, CH1 4NL</t>
  </si>
  <si>
    <t>Chantler Investments Llp
Marbury Properties (Chester) LLP</t>
  </si>
  <si>
    <t>Entire Building, Beehive Mill, Crescent Road, Bolton, BL3 2JT</t>
  </si>
  <si>
    <t>BL3 2LT</t>
  </si>
  <si>
    <t>JLL
0161 236 8793
CBRE
0161 455 7666</t>
  </si>
  <si>
    <t>Arndale Properties Limited</t>
  </si>
  <si>
    <t>Unit 5, Trafford Park, Enterprise House, Bailey Road, Manchester, M17 1SA</t>
  </si>
  <si>
    <t>M17 1SA</t>
  </si>
  <si>
    <t>35-37, Victoria Road, Birkenhead, CH42 0LN</t>
  </si>
  <si>
    <t>CH42 0LN</t>
  </si>
  <si>
    <t>Ghr Property Limited</t>
  </si>
  <si>
    <t>Unit 330, Walton Summit Industrial Estate, Ranglet Road, Preston, PR5 8AX</t>
  </si>
  <si>
    <t>Eos Inc Limited</t>
  </si>
  <si>
    <t>FDC Holdings</t>
  </si>
  <si>
    <t>Knowsley Business Park, Penrhyn Court, Penrhyn Road, Prescot, L34 9HY</t>
  </si>
  <si>
    <t>L34 9AB</t>
  </si>
  <si>
    <t>Derwent Lodge Estates Limited</t>
  </si>
  <si>
    <t>Expert Holdings Limited</t>
  </si>
  <si>
    <t>8, Effingham Street, Bootle, L20 8JX</t>
  </si>
  <si>
    <t>L20 8JX</t>
  </si>
  <si>
    <t>Warwick Properties Llp</t>
  </si>
  <si>
    <t>Unit 1, Sealand Industrial Estate, Autozone Chester, Bumpers Lane, Chester, CH1 4LT</t>
  </si>
  <si>
    <t>Vernon Holdings Limited</t>
  </si>
  <si>
    <t>Unit 20, Stowell Technical Park, Lord Byron Square, Salford, M50 2XH</t>
  </si>
  <si>
    <t>M50 2XH</t>
  </si>
  <si>
    <t>Fearnley Industrial Developments Limited</t>
  </si>
  <si>
    <t>15, Carnarvon Street, Manchester, M3 1HJ</t>
  </si>
  <si>
    <t>M3 1HJ</t>
  </si>
  <si>
    <t>Brooklawn Estates Limited</t>
  </si>
  <si>
    <t>Smh Investments Limited</t>
  </si>
  <si>
    <t>Entire Building, 186, Moorside Road, Manchester, M27 9LE</t>
  </si>
  <si>
    <t>M27 9LE</t>
  </si>
  <si>
    <t>78,924</t>
  </si>
  <si>
    <t>Morrow Management Limited</t>
  </si>
  <si>
    <t>Concept Bathroom Showroom Limited</t>
  </si>
  <si>
    <t>Unit 2-3, Aintree Industrial Estate, Brookfield Drive, Liverpool, L9 7AN</t>
  </si>
  <si>
    <t>L9 7AN</t>
  </si>
  <si>
    <t>Longstaffes Flooring Limited</t>
  </si>
  <si>
    <t>Revelan Properties (Iom) Limited</t>
  </si>
  <si>
    <t>Four Oaks Business Park, Garstang Road, Preston, PR3 0TD</t>
  </si>
  <si>
    <t>PR3 0TD</t>
  </si>
  <si>
    <t>1,173,345</t>
  </si>
  <si>
    <t>Harworth Group plc</t>
  </si>
  <si>
    <t>Moorcroft Developments Limited</t>
  </si>
  <si>
    <t>Unit 44a Jubilee Court, Jubilee Trading Estate, Fylde Road Industrial Estate, Preston, PR1 2TY</t>
  </si>
  <si>
    <t>Mehmood Properties (Uk) Limited</t>
  </si>
  <si>
    <t>Unit 61d Jubilee Court, Jubilee Trading Estate, Fylde Road Industrial Estate, Preston, PR1 2TY</t>
  </si>
  <si>
    <t>Unit 1002 And Unit 1003, Wingates Industrial Estate, Great Bank Road, Westhoughton, BL5 3XU</t>
  </si>
  <si>
    <t>Food Production Facility, Green Farm, Brackenber Lodge, Penrith, CA10 3PW</t>
  </si>
  <si>
    <t>CA10 3PW</t>
  </si>
  <si>
    <t>Fourward Investment Group LLP</t>
  </si>
  <si>
    <t>Ikon House, Tudor Road, Runcorn, WA7 1TA</t>
  </si>
  <si>
    <t>WA7 1TA</t>
  </si>
  <si>
    <t>Crystal 8 Limited</t>
  </si>
  <si>
    <t>Runcorn Investments Limited</t>
  </si>
  <si>
    <t>Golden Works, James Hill Street, Littleborough, OL15 8AE</t>
  </si>
  <si>
    <t>OL15 8AE</t>
  </si>
  <si>
    <t>A &amp; D Investments Limited</t>
  </si>
  <si>
    <t>A &amp; D Sports Limited</t>
  </si>
  <si>
    <t>McCarthy &amp; Stone Retirement Lifestyles Limited</t>
  </si>
  <si>
    <t>Unit 9, Bredbury Industrial Estate, Corrie Way, Stockport, SK6 2ST</t>
  </si>
  <si>
    <t>128,205</t>
  </si>
  <si>
    <t>Unit 15, King Edward Industrial Estate, Gibraltar Row, Liverpool, L3 7HJ</t>
  </si>
  <si>
    <t>L3 7HJ</t>
  </si>
  <si>
    <t>Gardenbook Holdings Limited</t>
  </si>
  <si>
    <t>Robert Bilton Estates Limited</t>
  </si>
  <si>
    <t>Unit B, Wigan Enterprise Park, Enterprise Court, Seaman Way, Ince, WN2 2LE</t>
  </si>
  <si>
    <t>27,400</t>
  </si>
  <si>
    <t>St Modwen Developments</t>
  </si>
  <si>
    <t>Unit 7, Pimlico Link Road, Clitheroe</t>
  </si>
  <si>
    <t>BB7 1QU</t>
  </si>
  <si>
    <t>Bentley Investment Properties Llp</t>
  </si>
  <si>
    <t>JGB Investments (Wigan) Limited
01942 221 199</t>
  </si>
  <si>
    <t>Calver Park, Calver Road, Warrington, WA2 8UD</t>
  </si>
  <si>
    <t>WA2 8UD</t>
  </si>
  <si>
    <t>Cabot</t>
  </si>
  <si>
    <t>Helical Properties Limited
0161 436 5469</t>
  </si>
  <si>
    <t>Unit 2, Green Lane Industrial Estate, Brent Road, Stockport, SK4 2JR</t>
  </si>
  <si>
    <t>SK4 2LD</t>
  </si>
  <si>
    <t>32,950</t>
  </si>
  <si>
    <t>Cromwell Group (Holdings) Limited
0116 257 2433</t>
  </si>
  <si>
    <t>Franklin Street, Oldham, OL1 2DP</t>
  </si>
  <si>
    <t>OL1 2DP</t>
  </si>
  <si>
    <t>Reddish Vale Insultations Limited</t>
  </si>
  <si>
    <t>Entire Building, Ricoh House, Tudor Road, Runcorn, WA7 1TA</t>
  </si>
  <si>
    <t>Lambert Smith Hampton
Dean Young
0161 242 7022</t>
  </si>
  <si>
    <t>Hurstwood Group Limited</t>
  </si>
  <si>
    <t>98, Wilmslow Road, Manchester, M14 5AL</t>
  </si>
  <si>
    <t>M14 5AL</t>
  </si>
  <si>
    <t>Aspenhawk Limited</t>
  </si>
  <si>
    <t>Backfield (2003) Limited</t>
  </si>
  <si>
    <t>Office And Industrial Premises, Rise Hill Mill, Main Street, Sedbergh, LA10 5QL</t>
  </si>
  <si>
    <t>LA10 5QL</t>
  </si>
  <si>
    <t>NPS (North West) Limited</t>
  </si>
  <si>
    <t>Lyon Equipment Limited
+44 (0)15396 26250</t>
  </si>
  <si>
    <t>Entire Scheme, Firsdale Industrial Estate, Nangreaves Street, Leigh, WN7 4TN</t>
  </si>
  <si>
    <t>WN7 4TN</t>
  </si>
  <si>
    <t>Millers Property Services
WT Gunson
0161 833 9797</t>
  </si>
  <si>
    <t>Ground, Land At, Heysham Road, Bootle, L30 6TU</t>
  </si>
  <si>
    <t>L30 6UR</t>
  </si>
  <si>
    <t>Unit 11, Dakota Business Park, Banks Road, Liverpool, L19 2QR</t>
  </si>
  <si>
    <t>Roy Backhouse &amp; Company LLP
0151 541 2200
GVA (Now Trading as Avison Young Commercial Real Estate)
Jonathan Lowe
0151 471 6729
jonathan.lowe@gva.co.uk</t>
  </si>
  <si>
    <t>Priority Sites Limited
0151 7281860</t>
  </si>
  <si>
    <t>St Michaels Industrial Estate, Oldgate, Widnes, WA8 8TL</t>
  </si>
  <si>
    <t>WA8 8TL</t>
  </si>
  <si>
    <t>Astmoor Industrial Estate, Dewar Court, Runcorn, WA7 1PT</t>
  </si>
  <si>
    <t>WA7 1PT</t>
  </si>
  <si>
    <t>Halton Borough Council
0151 424 2061</t>
  </si>
  <si>
    <t>Entire Building, 299-301, Duke Street, Barrow-in-furness, LA14 5UL</t>
  </si>
  <si>
    <t>LA14 1XU</t>
  </si>
  <si>
    <t>Freedom Group Limited</t>
  </si>
  <si>
    <t>Unit 31 And 32, Astmoor Industrial Estate, Arkwright Court, Astmoor Road, Runcorn, WA7 1PQ</t>
  </si>
  <si>
    <t>WA7 1PQ</t>
  </si>
  <si>
    <t>16,500</t>
  </si>
  <si>
    <t>Unit A3, Foundry, Ordsall Lane, Salford, M5 3HP</t>
  </si>
  <si>
    <t>M5 3HP</t>
  </si>
  <si>
    <t>CBRE
Stephen Capper
0161 233 5616
stephen.capper@cbre.com
Lambert Smith Hampton
0161 228 6411</t>
  </si>
  <si>
    <t>LSD Investments</t>
  </si>
  <si>
    <t>218,450</t>
  </si>
  <si>
    <t>Hollins Murray Group Limited (The)</t>
  </si>
  <si>
    <t>1,712,500</t>
  </si>
  <si>
    <t>Oxenwood Catalina</t>
  </si>
  <si>
    <t>Unit 1, 523, West Street, Crewe, CW1 3PA</t>
  </si>
  <si>
    <t>CW1 3PA</t>
  </si>
  <si>
    <t>Former Brakes Unit, Whitehouse Industrial Estate, Aston Fields Road, Runcorn, WA7 3DL</t>
  </si>
  <si>
    <t>Fk Properties Limited</t>
  </si>
  <si>
    <t>Lilytame Limited</t>
  </si>
  <si>
    <t>Unit 60f Jubilee Court, Jubilee Trading Estate, Fylde Road Industrial Estate, Preston, PR1 2TY</t>
  </si>
  <si>
    <t>Alpha Properties (Bradford) Limited</t>
  </si>
  <si>
    <t>Industrial Units, Marus Bridge Wholesale Market, Worthington Way, Wigan, WN3 6XJ</t>
  </si>
  <si>
    <t>WN3 6XA</t>
  </si>
  <si>
    <t>A J Bell (PP) Trustees Limited</t>
  </si>
  <si>
    <t>Unit 5, Sealand Industrial Estate, Bumpers Lane, Chester, CH1 4LT</t>
  </si>
  <si>
    <t>Tyre &amp; Exhaust Centre, Thurnham Street, Lancaster, LA1 1XU</t>
  </si>
  <si>
    <t>LA1 1XU</t>
  </si>
  <si>
    <t>66,500</t>
  </si>
  <si>
    <t>Ghedia Properties Limited</t>
  </si>
  <si>
    <t>Poundtitan Limited</t>
  </si>
  <si>
    <t>Entire Building, 64, Chapeltown Street, Manchester, M1 2WQ</t>
  </si>
  <si>
    <t>M1 2WQ</t>
  </si>
  <si>
    <t>Haughton Warburton &amp; Co
Mark Warburton
0161 839 0080
mark@haughtonwarburton.co.uk</t>
  </si>
  <si>
    <t>Rose Hall Luxury Homes Limited</t>
  </si>
  <si>
    <t>Warrington Central Trading Estate, Bewsey Road, Warrington, WA2 7LP</t>
  </si>
  <si>
    <t>WA2 7LW</t>
  </si>
  <si>
    <t>444,000</t>
  </si>
  <si>
    <t>Units 1-5, Dane Road Industrial Estate, Dane Road, Sale, M33 7BP</t>
  </si>
  <si>
    <t>154,922</t>
  </si>
  <si>
    <t>David Samuel Properties</t>
  </si>
  <si>
    <t>Moorland Gate Business Park, Cowling Road, Chorley, PR6 9DR</t>
  </si>
  <si>
    <t>PR6 9DR</t>
  </si>
  <si>
    <t>Harworth Estates Limited</t>
  </si>
  <si>
    <t>FDC (Holdings) Limited</t>
  </si>
  <si>
    <t>Trident Park, Trident Way, Blackburn, BB1 3NU</t>
  </si>
  <si>
    <t>BB1 3NU</t>
  </si>
  <si>
    <t>Acorn Commercial Holdings Limited</t>
  </si>
  <si>
    <t>Unit 1, Tomlinson Business Park, Tomlinson Road, Leyland, PR25 2DY</t>
  </si>
  <si>
    <t>PR25 2DY</t>
  </si>
  <si>
    <t>2,100,000</t>
  </si>
  <si>
    <t>LWC Drinks</t>
  </si>
  <si>
    <t>H Parkinson haulage Limited</t>
  </si>
  <si>
    <t>Entire Building, Hindley Business Centre, Platt Lane, Wigan, WN2 3PA</t>
  </si>
  <si>
    <t>WN2 3PA</t>
  </si>
  <si>
    <t>Timetoken Limited</t>
  </si>
  <si>
    <t>Wigan Metropolitan Development Company Limited
01942 705 705</t>
  </si>
  <si>
    <t>Unit 2, Peaks Place, Rossini Street, Bolton, BL1 8AS</t>
  </si>
  <si>
    <t>BL1 8AR</t>
  </si>
  <si>
    <t>D &amp; J Properties North West Limited</t>
  </si>
  <si>
    <t>Unit 3, Throstle Nest Mill, Leeds Road, Nelson, BB9 9XG</t>
  </si>
  <si>
    <t>BB9 9XG</t>
  </si>
  <si>
    <t>27,000</t>
  </si>
  <si>
    <t>Furnico Furniture Limited</t>
  </si>
  <si>
    <t>Woodimpex Limited</t>
  </si>
  <si>
    <t>Unit 10, Peaks Place, Rossini Street, Bolton, BL1 8AS</t>
  </si>
  <si>
    <t>Vehicles 4 Business Limited</t>
  </si>
  <si>
    <t>Units 8 &amp; 9, Peaks Place, Rossini Street, Bolton, BL1 8AS</t>
  </si>
  <si>
    <t>22, Grimrod Place, Skelmersdale, WN8 9UU</t>
  </si>
  <si>
    <t>WN8 9UU</t>
  </si>
  <si>
    <t>265,000</t>
  </si>
  <si>
    <t>Westhill Estate Limited</t>
  </si>
  <si>
    <t>Entire Building, Northbank Industrial Estate, Greenoaks House, Siemens Road, Salford, M44 5AH</t>
  </si>
  <si>
    <t>M44 5AH</t>
  </si>
  <si>
    <t>Port Street Development</t>
  </si>
  <si>
    <t>Greenoaks Limited</t>
  </si>
  <si>
    <t>Unit 2a, Crown Business Park, Cowm Top Lane, Rochdale, OL11 2PU</t>
  </si>
  <si>
    <t>OL11 2PU</t>
  </si>
  <si>
    <t>Massive Investments Limited</t>
  </si>
  <si>
    <t>Barnfield Construction</t>
  </si>
  <si>
    <t>Unit 11, Peaks Place, Rossini Street, Bolton, BL1 8AS</t>
  </si>
  <si>
    <t>Unit 54c Jubilee Court, Jubilee Trading Estate, Fylde Road Industrial Estate, Preston, PR1 2TY</t>
  </si>
  <si>
    <t>Mps Properties Limited</t>
  </si>
  <si>
    <t>Unit 13, Newby Road Industrial Estate, Newby Road, Stockport, SK7 5DA</t>
  </si>
  <si>
    <t>Hallams Property Consultants
0161 833 4944
info@hallams.com</t>
  </si>
  <si>
    <t>Phoenix Business Park, Whitefield Road, Stockport, SK6 2SS</t>
  </si>
  <si>
    <t>SK6 2QR</t>
  </si>
  <si>
    <t>260,650</t>
  </si>
  <si>
    <t>Audax Group</t>
  </si>
  <si>
    <t>Unit 14, Christie Street Industrial Estate, Christie Street, Stockport, SK1 4LR</t>
  </si>
  <si>
    <t>SK1 4LR</t>
  </si>
  <si>
    <t>James Hay Pension Trustees Limited
01722 338333</t>
  </si>
  <si>
    <t>1, Warwick Road South, Manchester, M16 9AL</t>
  </si>
  <si>
    <t>M16 9AL</t>
  </si>
  <si>
    <t>20,000</t>
  </si>
  <si>
    <t>Victor (UK) Limited</t>
  </si>
  <si>
    <t>Ashraf (Manchester) Limited</t>
  </si>
  <si>
    <t>Units 1-5, Heritage Park, Chichester Street, Rochdale, OL16 2AU</t>
  </si>
  <si>
    <t>OL16 2AU</t>
  </si>
  <si>
    <t>Howlings Hodgson Limited
Nolan Redshaw Limited
0161 763 0828
info@nolanredshaw.co.uk</t>
  </si>
  <si>
    <t>Private Pension Fund</t>
  </si>
  <si>
    <t>Ground, Knowsley Industrial Park North, I M I Yorkshire Copper Tubing, East Lancashire Road, Liverpool, L33 7TU</t>
  </si>
  <si>
    <t>L33 7TU</t>
  </si>
  <si>
    <t>Mason Owen
0151 242 3000
B8 Real Estate
01925 320 520</t>
  </si>
  <si>
    <t>Morley Estates</t>
  </si>
  <si>
    <t>KME Group</t>
  </si>
  <si>
    <t>Talbot Mill, Ellesmere Street, Manchester, M15 4JY</t>
  </si>
  <si>
    <t>M15 4JY</t>
  </si>
  <si>
    <t>Tim Claxton Property</t>
  </si>
  <si>
    <t>Equinox Properties Limited</t>
  </si>
  <si>
    <t>Units 2a-b, Walney Road Industrial Estate, Ashburner Way, Barrow-in-furness, LA14 5UZ</t>
  </si>
  <si>
    <t>LA14 5UZ</t>
  </si>
  <si>
    <t>Knutsford Properties Limited</t>
  </si>
  <si>
    <t>378-386, Brook Street, Birkenhead, CH41 4LB</t>
  </si>
  <si>
    <t>CH41 4LB</t>
  </si>
  <si>
    <t>Harris Grange Investments Limited</t>
  </si>
  <si>
    <t>68-70, Duke Street, Liverpool, L1 5AA</t>
  </si>
  <si>
    <t>L1 5AA</t>
  </si>
  <si>
    <t>FM Real Estate Limited</t>
  </si>
  <si>
    <t>Unit 4b, Moor Park Industrial Estate, Kincraig Road, Blackpool, FY2 0PJ</t>
  </si>
  <si>
    <t>I Care Land Development Limited</t>
  </si>
  <si>
    <t>Blackpool Borough Council
01253 477333</t>
  </si>
  <si>
    <t>46-48, Saville Street, Bolton, BL2 1BY</t>
  </si>
  <si>
    <t>BL2 1BY</t>
  </si>
  <si>
    <t>Entire Building, Britannia Mill, Bolton Road, Blackburn, BB2 3PZ</t>
  </si>
  <si>
    <t>BB2 3PZ</t>
  </si>
  <si>
    <t>Duxbury Property Investments Limited</t>
  </si>
  <si>
    <t>AL-Rizwan Limited</t>
  </si>
  <si>
    <t>Industrial Unit, Knowsley Industrial Park, Venus 110, Moorgate Road, Liverpool, L33 7XL</t>
  </si>
  <si>
    <t>L33 7RX</t>
  </si>
  <si>
    <t>577,500</t>
  </si>
  <si>
    <t>Savills Investment Management</t>
  </si>
  <si>
    <t>Unit 3, Farnworth Industrial Estate, Emlyn Street, Bolton, BL4 7EB</t>
  </si>
  <si>
    <t>BL4 7EB</t>
  </si>
  <si>
    <t>28, Lawton Street, Congleton, CW12 1RS</t>
  </si>
  <si>
    <t>CW12 1RS</t>
  </si>
  <si>
    <t>Throstles Nest Developments Llp</t>
  </si>
  <si>
    <t>404, Liverpool Road, Wigan, WN2 3EU</t>
  </si>
  <si>
    <t>WN2 3UD</t>
  </si>
  <si>
    <t>Unit 17, Reliance Trading Estate, Reliance Street, Manchester, M40 3AL</t>
  </si>
  <si>
    <t>ORJ Properties Limited</t>
  </si>
  <si>
    <t>Unit 2, Reliance Street, Trading Estate, Reliance Street, Manchester, M40 3AG</t>
  </si>
  <si>
    <t>Unit 2 &amp; 3, Reliance Trading Estate, Reliance Street, Manchester, M40 3AL</t>
  </si>
  <si>
    <t>Second Avenue, Crewe, CW1 6BZ</t>
  </si>
  <si>
    <t>CW1 6BZ</t>
  </si>
  <si>
    <t>Unit 4, Chancel Place Industrial Estate, Chancel Place, Manchester, M1 2WB</t>
  </si>
  <si>
    <t>OL16 1FF</t>
  </si>
  <si>
    <t>Council of City of Manchester (The)</t>
  </si>
  <si>
    <t>Unit 5, Chancel Place Industrial Estate, Chancel Place, Manchester, M1 2WB</t>
  </si>
  <si>
    <t>Unit 1, Chancel Place Industrial Estate, Chancel Place, Manchester, M1 2WB</t>
  </si>
  <si>
    <t>Unit 6, Chancel Place Industrial Estate, Chancel Place, Manchester, M1 2WB</t>
  </si>
  <si>
    <t>Unit 2, Chancel Place Industrial Estate, Chancel Place, Manchester, M1 2WB</t>
  </si>
  <si>
    <t>Unit 3, Chancel Place Industrial Estate, Chancel Place, Manchester, M1 2WB</t>
  </si>
  <si>
    <t>Warehouse &amp; Offices, Balderton Saw Mills, Welsh Road, Chester, CH4 9LF</t>
  </si>
  <si>
    <t>CH4 9LF</t>
  </si>
  <si>
    <t>Unit 85, Whitehouse Industrial Estate, Aston Fields Road, Runcorn, WA7 3DL</t>
  </si>
  <si>
    <t>LM6
0151 541 2447
B8 Real Estate
01925 320 520</t>
  </si>
  <si>
    <t>FK Property Limited</t>
  </si>
  <si>
    <t>Unit 11a, Navigation Trading Estate, Bower Street, Manchester, M40 2AR</t>
  </si>
  <si>
    <t>M40 2AF</t>
  </si>
  <si>
    <t>Carsm Properties Limited</t>
  </si>
  <si>
    <t>Unit 9, Momentum Business Centre, South Rings, Wigan Road, Preston, PR5 6BD</t>
  </si>
  <si>
    <t>Roundhouse Properties Limited
01772 312579</t>
  </si>
  <si>
    <t>D W H Investments Limited</t>
  </si>
  <si>
    <t>Unit 48b Jubilee Court, Jubilee Trading Estate, Fylde Road Industrial Estate, Preston, PR1 2TY</t>
  </si>
  <si>
    <t>A1 Alpha Properties (Leicester) Limited</t>
  </si>
  <si>
    <t>Unit 3, Ma6nitude, Valley Court, Sanderson Way, Middlewich, CW10 0GF</t>
  </si>
  <si>
    <t>Lindley Trustees Limited</t>
  </si>
  <si>
    <t>Unit 2, Martel Court, Portwood, Stockport, SK1 2AF</t>
  </si>
  <si>
    <t>SK1 2AF</t>
  </si>
  <si>
    <t>MARTEL NORTHWEST LIMITED</t>
  </si>
  <si>
    <t>Unit 18 &amp; 19, Christie Street Industrial Estate, Christie Street, Stockport, SK1 4LR</t>
  </si>
  <si>
    <t>Ground, Woodtop Garage, Bury Road, Rossendale, BB4 6DJ</t>
  </si>
  <si>
    <t>BB4 6DJ</t>
  </si>
  <si>
    <t>28,153</t>
  </si>
  <si>
    <t>Pirelli, Dalston Road, Carlisle, CA2 6AR</t>
  </si>
  <si>
    <t>CA2 6AR</t>
  </si>
  <si>
    <t>847,530</t>
  </si>
  <si>
    <t>JLL
Neville Pritchard
020 7087 5370
neville.pritchard@kingsturge.com</t>
  </si>
  <si>
    <t>Kawasaki Building, Greengate, Manchester, M24 1SA</t>
  </si>
  <si>
    <t>M24 1SF</t>
  </si>
  <si>
    <t>CBRE
Stephen Capper
0161 233 5616
stephen.capper@cbre.com</t>
  </si>
  <si>
    <t>PARK ROYAL ESTATES (DEVELOPMENTS) LIMITED</t>
  </si>
  <si>
    <t>NOV Limited</t>
  </si>
  <si>
    <t>Entire Building, 405, Blackpool Road, Preston, PR2 2DU</t>
  </si>
  <si>
    <t>PR2 2DU</t>
  </si>
  <si>
    <t>Hindley Lawrence
0344 880 0034</t>
  </si>
  <si>
    <t>J A Rathbone Unit, Oasis Business Park, Winsford Industrial Estate, Road One, Winsford, CW7 3RY</t>
  </si>
  <si>
    <t>Winsford Devco Llp</t>
  </si>
  <si>
    <t>Plot Ss, Airport City, Liverpool Road, Manchester, M90 1QX</t>
  </si>
  <si>
    <t>M3 4FP</t>
  </si>
  <si>
    <t>CBRE
0161 455 7666
JLL
James Porteous
0161 238 7408
james.porteous@eu.jll.com</t>
  </si>
  <si>
    <t>Greater Manchester Pension Fund</t>
  </si>
  <si>
    <t>Airport City (Asset Manager) Limited</t>
  </si>
  <si>
    <t>Albert Point, Albert Street, Manchester, M43 7BA</t>
  </si>
  <si>
    <t>M43 7BA</t>
  </si>
  <si>
    <t>710,000</t>
  </si>
  <si>
    <t>Unit 3, 153, Great Ducie Street, Manchester, M3 1FB</t>
  </si>
  <si>
    <t>M3 1FB</t>
  </si>
  <si>
    <t>Entire Building, Storage Yard, Green Lane, Manchester, M30 0YD</t>
  </si>
  <si>
    <t>M30 0YD</t>
  </si>
  <si>
    <t>G4s Unit, Agecroft Commerce Park, Agecroft Road, Salford, M27 8UH</t>
  </si>
  <si>
    <t>486,190</t>
  </si>
  <si>
    <t>Kimmre
0207 952 6100
info@kimmre.com</t>
  </si>
  <si>
    <t>Surrey County Council</t>
  </si>
  <si>
    <t>Glanmore Investments</t>
  </si>
  <si>
    <t>Devon Green Property Limited</t>
  </si>
  <si>
    <t>S Parks</t>
  </si>
  <si>
    <t>Unit 4, Ashville Industrial Estate, Ashville Way, Runcorn, WA7 3EZ</t>
  </si>
  <si>
    <t>Martindale Properties Limited</t>
  </si>
  <si>
    <t>Unit 5, Crown Royal Industrial Park, 1, Shawcross Street, Stockport, SK1 3EY</t>
  </si>
  <si>
    <t>SK1 3EY</t>
  </si>
  <si>
    <t>Tva Installations (Stockport) Limited</t>
  </si>
  <si>
    <t>Unit 3, Navigation Mill, Forrest Street, Blackburn, BB1 3BB</t>
  </si>
  <si>
    <t>BB1 3BB</t>
  </si>
  <si>
    <t>Sidat &amp; Sons Property Limited</t>
  </si>
  <si>
    <t>Parliament Business Centre, Upper Parliament Street, Liverpool, L8 7LA</t>
  </si>
  <si>
    <t>L8 7LA</t>
  </si>
  <si>
    <t>Nextdom Limited</t>
  </si>
  <si>
    <t>Huntingwood Developments Limited</t>
  </si>
  <si>
    <t>Units 1-9, Prospect Industrial Estate, Platt Lane, Wigan, WN2 3PA</t>
  </si>
  <si>
    <t>United Space</t>
  </si>
  <si>
    <t>Russell Homes (UK) Limited</t>
  </si>
  <si>
    <t>Manor Park, Manor Park, Runcorn, WA7 1SJ</t>
  </si>
  <si>
    <t>WA7 1SJ</t>
  </si>
  <si>
    <t>776,250</t>
  </si>
  <si>
    <t>JLL
Josh Downes
0161 238 6258
Joshua.Downes@eu.jll.com
JLL
Sam Fairbairn
020 7087 5382
sam.fairbairn@eu.jll.com</t>
  </si>
  <si>
    <t>Zaman Roberts
0161 817 5004</t>
  </si>
  <si>
    <t>Lothbury Property Trust Company Limited
020 7638 5812</t>
  </si>
  <si>
    <t>Henderson Global Investors Limited
020 7818 1818</t>
  </si>
  <si>
    <t>238,500</t>
  </si>
  <si>
    <t>Waterside Properties Limited</t>
  </si>
  <si>
    <t>Unit 22/33, Momentum Business Centre, South Rings, Wigan Road, Preston, PR5 6BD</t>
  </si>
  <si>
    <t>Unit N, Westwood Industrial Estate, Arkwright Street, Oldham, OL9 9LZ</t>
  </si>
  <si>
    <t>SANTHOUSE PENSIONEER TRUSTEE COMPANY LIMITED(THE)</t>
  </si>
  <si>
    <t>Unit 6, Industrial Units, Turbine Road, Birkenhead, CH41 9BA</t>
  </si>
  <si>
    <t>Smith Brothers Stores Limited
Redsun Investments Limited</t>
  </si>
  <si>
    <t>5, Appleton Street, Wigan, WN3 4BZ</t>
  </si>
  <si>
    <t>TP Trustees</t>
  </si>
  <si>
    <t>High Efficiency Installations Limited</t>
  </si>
  <si>
    <t>H&amp;m Unit One, Winsford Industrial Estate, Premier Park, Road One, Winsford, CW7 3PT</t>
  </si>
  <si>
    <t>423,000</t>
  </si>
  <si>
    <t>BAE Systems 2000 Pension Plan Trustees Limited</t>
  </si>
  <si>
    <t>Industrial Site, Union Square, Fifth Avenue, Manchester, M17 1TN</t>
  </si>
  <si>
    <t>M17 1TN</t>
  </si>
  <si>
    <t>B8 Real Estate
01925 320 520
Davies Harrison Real Estate
0161 236 9999
info@daviesharrison.com</t>
  </si>
  <si>
    <t>Unit 14, Link 59 Business Park, Deanfield Drive, Clitheroe, BB7 1QJ</t>
  </si>
  <si>
    <t>BB7 1QJ</t>
  </si>
  <si>
    <t>Trevor Dawson Chartered Surveyors
01282 458007
burnley@tdawson.co.uk
White Acres
01282 428486
info@whiteacres-property.co.uk</t>
  </si>
  <si>
    <t>Deanfield Property Limited</t>
  </si>
  <si>
    <t>P Harrison And Company Limited</t>
  </si>
  <si>
    <t>Brand Additions, Trafford Park, Trafford Park Road, Manchester, M17 1WS</t>
  </si>
  <si>
    <t>M17 1LA</t>
  </si>
  <si>
    <t>Metis Real Estate
0161 359 4306</t>
  </si>
  <si>
    <t>St Brides Managers Limited</t>
  </si>
  <si>
    <t>Unit 2, Greenfield Farm Industrial Estate, Tower Court, Back Lane, Congleton, CW12 4TR</t>
  </si>
  <si>
    <t>Timothy A Brown
01260 271255</t>
  </si>
  <si>
    <t>Trustees of the Cropped Grounds Limited 2016 SASS (The)</t>
  </si>
  <si>
    <t>Plus Dane Housing Group Limited</t>
  </si>
  <si>
    <t>Unit 7, Whitehills Business Park, Thompson Road, Blackpool, FY4 5PN</t>
  </si>
  <si>
    <t>FY4 5PN</t>
  </si>
  <si>
    <t>Sanderson Weatherall
Craig Watson
0161 259 7021
Craig.Watson@sw.co.uk</t>
  </si>
  <si>
    <t>Cumpsty Properties Limited</t>
  </si>
  <si>
    <t>AAA - A1 Streamline Road Markings Limited</t>
  </si>
  <si>
    <t>Entire Building, 58, Richmond Street, Manchester, M1 3WB</t>
  </si>
  <si>
    <t>M1 3WB</t>
  </si>
  <si>
    <t>Haughton Warburton &amp; Co
0161 839 0080
Lambert Smith Hampton
0161 228 6411</t>
  </si>
  <si>
    <t>Archstone Properties Limited</t>
  </si>
  <si>
    <t>Leeds Properties Limited</t>
  </si>
  <si>
    <t>Sovereign Rubber Product, Carrington Field Street, Stockport, SK1 3JN</t>
  </si>
  <si>
    <t>SK1 3JN</t>
  </si>
  <si>
    <t>Lane End Developments Construction Limited</t>
  </si>
  <si>
    <t>Sovereign Rubber Limited</t>
  </si>
  <si>
    <t>Unit 7 And Unit 9, Lomeshaye Industrial Estate, Carrside, Nelson, BB9 6RX</t>
  </si>
  <si>
    <t>BB9 6RX</t>
  </si>
  <si>
    <t>Bredbury Park Industrial Estate, Southside Industrial Estate, Southside, Bredbury, SK6 2SP</t>
  </si>
  <si>
    <t>SK6 2SP</t>
  </si>
  <si>
    <t>351,165</t>
  </si>
  <si>
    <t>Canada Life (UK) Limited</t>
  </si>
  <si>
    <t>Airport City, Liverpool Road, Manchester, M90 1QX</t>
  </si>
  <si>
    <t>1,879,200</t>
  </si>
  <si>
    <t>Dowley Turner Real Estate LLP
020 3328 9080
info@dtre.eu
CBRE
0161 455 7666</t>
  </si>
  <si>
    <t>JLL
Joel Duncan
020 7087 5139
joel.duncan@eu.jll.com</t>
  </si>
  <si>
    <t>HansaInvest GmbH</t>
  </si>
  <si>
    <t>Mountpark Logistics Limited</t>
  </si>
  <si>
    <t>7, Muir Road, Liverpool, L9 7AR</t>
  </si>
  <si>
    <t>L9 7AR</t>
  </si>
  <si>
    <t>Unit 5, Peaks Place, Rossini Street, Bolton, BL1 8AS</t>
  </si>
  <si>
    <t>Unit, Stakehill Industrial Estate, Stakehill Industrial Estate, Finlan Road, Middleton, M24 2RW</t>
  </si>
  <si>
    <t>J &amp; M Property Management Limited</t>
  </si>
  <si>
    <t>Units 6 - 7, Portland Centre, Sutton Road, St. Helens, WA9 3DR</t>
  </si>
  <si>
    <t>WA9 3DR</t>
  </si>
  <si>
    <t>12,800</t>
  </si>
  <si>
    <t>Unit 2, Industrial Units, Taylor Lane, Manchester, M34 3NQ</t>
  </si>
  <si>
    <t>M34 3NQ</t>
  </si>
  <si>
    <t>N &amp; D Properties Limited</t>
  </si>
  <si>
    <t>Copiertec Limited</t>
  </si>
  <si>
    <t>Detached Industrial Unit, Whitehouse Industrial Estate, Aston Fields Road, Runcorn, WA7 3DL</t>
  </si>
  <si>
    <t>Cushman &amp; Wakefield
0161 837 3555</t>
  </si>
  <si>
    <t>MCR Property Group Limited</t>
  </si>
  <si>
    <t>Brake Bros Limited</t>
  </si>
  <si>
    <t>356,352</t>
  </si>
  <si>
    <t>ADS Real Estate Advisors
020 3418 2000</t>
  </si>
  <si>
    <t>HPPUT Group Property</t>
  </si>
  <si>
    <t>MAG Property</t>
  </si>
  <si>
    <t>5-6, Cable Street, Lancaster, LA1 1HD</t>
  </si>
  <si>
    <t>LA1 1BG</t>
  </si>
  <si>
    <t>Lancaster SPV Limited</t>
  </si>
  <si>
    <t>Cranford Court, Kingsland Grange, Warrington, WA1 4RX</t>
  </si>
  <si>
    <t>Gemini Business Park, Taurus, Europa Boulevard, Warrington, WA5 7ZT</t>
  </si>
  <si>
    <t>767,015</t>
  </si>
  <si>
    <t>Square Metre Properties Limited</t>
  </si>
  <si>
    <t>Unit 15, Hawkley Brook Trading Estate, Worthington Way, Wigan, WN3 6XE</t>
  </si>
  <si>
    <t>WN3 6XE</t>
  </si>
  <si>
    <t>Trustees of the Chinese Buffet Pension Scheme</t>
  </si>
  <si>
    <t>Rockspring PIM Limited</t>
  </si>
  <si>
    <t>Taurus Park, Europa Boulevard, Warrington, WA5 7TP</t>
  </si>
  <si>
    <t>WA5 7TP</t>
  </si>
  <si>
    <t>747,500</t>
  </si>
  <si>
    <t>Goldman Sachs International
020 7774 1000</t>
  </si>
  <si>
    <t>Unit A4, Foundry, Ordsall Lane, Salford, M5 3HP</t>
  </si>
  <si>
    <t>UK Equities Limited</t>
  </si>
  <si>
    <t>Capital and Centric Plc</t>
  </si>
  <si>
    <t>Units 1-4, Industrial Premises, South Road, Ellesmere Port, CH65 4LB</t>
  </si>
  <si>
    <t>CH65 4LB</t>
  </si>
  <si>
    <t>Shellway Investments Limited</t>
  </si>
  <si>
    <t>Omega, Omega South, M62, Warrington, WA5 3AX</t>
  </si>
  <si>
    <t>WA5 3AX</t>
  </si>
  <si>
    <t>Miller Developments</t>
  </si>
  <si>
    <t>Winwick Quay, Aah Distribution Warehouse, Woburn Road, Warrington, WA2 8UH</t>
  </si>
  <si>
    <t>Aberdeen Asset Management (Formerly Goodman) (Formerly Arlington)</t>
  </si>
  <si>
    <t>Waterworks House, Dingle Lane, Sandbach, CW11 1FY</t>
  </si>
  <si>
    <t>CW11 1FY</t>
  </si>
  <si>
    <t>Dingle Farm Developments Limited</t>
  </si>
  <si>
    <t>Unit 16b, Whitelund Industrial Estate, Middlegate, Morecambe, LA3 3BN</t>
  </si>
  <si>
    <t>LA3 3BN</t>
  </si>
  <si>
    <t>Westpoint Enterprise Park, Clarence Avenue, Manchester, M17 1QS</t>
  </si>
  <si>
    <t>M17 1RW</t>
  </si>
  <si>
    <t>84,750</t>
  </si>
  <si>
    <t>Stybarrow Investments Limited</t>
  </si>
  <si>
    <t>Entire Building, 130-140, Princess Road, Manchester, M16 7BY</t>
  </si>
  <si>
    <t>M16 7BY</t>
  </si>
  <si>
    <t>Aquatronic Group Management Plc
01206 215100</t>
  </si>
  <si>
    <t>Taylor Patterson Limited</t>
  </si>
  <si>
    <t>Unit 12, Cranford Court, Kingsland Grange, Warrington, WA1 4RX</t>
  </si>
  <si>
    <t>B8 Real Estate
01925 320 520
Colliers International
0161 831 3300</t>
  </si>
  <si>
    <t>Organon Trustees</t>
  </si>
  <si>
    <t>The Willows Farm, Smithy Lane, Ormskirk, L40 2QQ</t>
  </si>
  <si>
    <t>L40 2QQ</t>
  </si>
  <si>
    <t>Cottingham Properties Limited</t>
  </si>
  <si>
    <t>Unit 11, Trafalgar Business Park, Broughton Lane, Manchester, M8 9TZ</t>
  </si>
  <si>
    <t>M8 9TZ</t>
  </si>
  <si>
    <t>36,600</t>
  </si>
  <si>
    <t>Haughton Warburton &amp; Co
0161 839 0080</t>
  </si>
  <si>
    <t>Affinity Knitwear Company</t>
  </si>
  <si>
    <t>Unit 2, Derwent Howe Industrial Estate, Enterprise Court, Lakes Road, Workington, CA14 3YP</t>
  </si>
  <si>
    <t>CA14 3YP</t>
  </si>
  <si>
    <t>Carigiet Cowen Limited
01228 544733</t>
  </si>
  <si>
    <t>Energy Coast West Cumbria (Properties) Limited</t>
  </si>
  <si>
    <t>Mitchell Hey Place, College Road, Rochdale, OL12 6AE</t>
  </si>
  <si>
    <t>OL12 6AE</t>
  </si>
  <si>
    <t>68,250</t>
  </si>
  <si>
    <t>Chad Investments</t>
  </si>
  <si>
    <t>Beva Investments Limited
01706 710740
group@beva.co.uk</t>
  </si>
  <si>
    <t>20-26, Kay Street, Manchester, M11 2DU</t>
  </si>
  <si>
    <t>M11 2DU</t>
  </si>
  <si>
    <t>Golden Horse Limited</t>
  </si>
  <si>
    <t>JOHN PRESTON ESTATES Limited</t>
  </si>
  <si>
    <t>Basford Dairy Store, Newcastle Road, Crewe, CW2 5NQ</t>
  </si>
  <si>
    <t>CW2 5NQ</t>
  </si>
  <si>
    <t>Total Concrete Products Limited</t>
  </si>
  <si>
    <t>Entire Building, The Warehouse, Ash Street, Northwich, CW9 5LL</t>
  </si>
  <si>
    <t>CW9 5XP</t>
  </si>
  <si>
    <t>Frank Marshall &amp; Co (Now part of Wright Marshall)
0160641318
wigan@frankmarshall.uk.com</t>
  </si>
  <si>
    <t>Robert Graham Trustees Limited</t>
  </si>
  <si>
    <t>Unit 1, Oasis, Ashburton Road West, Manchester, M17 1TD</t>
  </si>
  <si>
    <t>Edwards and Co Chartered Surveyors
0161 833 9991
Christopher Dee
0161 831 7383</t>
  </si>
  <si>
    <t>Buccleuch Property Limited</t>
  </si>
  <si>
    <t>Unit 3, Turbine Business Park, Campbeltown Road, Birkenhead, CH41 9HP</t>
  </si>
  <si>
    <t>CH41 9HP</t>
  </si>
  <si>
    <t>Unit 1, Turbine Business Park, Campbeltown Road, Birkenhead, CH41 9HP</t>
  </si>
  <si>
    <t>960,000</t>
  </si>
  <si>
    <t>86, Laira Street, Warrington, WA2 7HF</t>
  </si>
  <si>
    <t>WA2 7HF</t>
  </si>
  <si>
    <t>Mere Hall Estates Limited</t>
  </si>
  <si>
    <t>Liver Industrial Estate, Long Lane, Liverpool, L9 7ES</t>
  </si>
  <si>
    <t>L9 6AE</t>
  </si>
  <si>
    <t>390,000</t>
  </si>
  <si>
    <t>Deloitte Real Estate
0161 455 6000
GVA (Now Trading as Avison Young Commercial Real Estate)
0151 255 1910</t>
  </si>
  <si>
    <t>Rockspring Property Investment Managers</t>
  </si>
  <si>
    <t>Commercial Estates Group Limited</t>
  </si>
  <si>
    <t>Dhl Unit - Lister Road, Astmoor Industrial Estate, Chadwick Road, Runcorn, WA7 1PW</t>
  </si>
  <si>
    <t>WA7 1PW</t>
  </si>
  <si>
    <t>579,677</t>
  </si>
  <si>
    <t>Expressway Industrial Estate, Runcorn Dock Road, Runcorn, WA7 4US</t>
  </si>
  <si>
    <t>WA7 4US</t>
  </si>
  <si>
    <t>126,485</t>
  </si>
  <si>
    <t>Eric Wright Group Limited</t>
  </si>
  <si>
    <t>Unit 1 Broadoak Industrial Park, Ashburton Road West Trafford Park Manchester M17 1RW</t>
  </si>
  <si>
    <t>Gerald Eve
John Prichard
+44 (0)20 3486 3477
jprichard@geraldeve.com</t>
  </si>
  <si>
    <t>Buccleuch</t>
  </si>
  <si>
    <t>Unit 3, Whitehills Business Park, Westby Close, Blackpool, FY4 5LW</t>
  </si>
  <si>
    <t>FY4 5LW</t>
  </si>
  <si>
    <t>Uveco Business Centre, Dock Road, Birkenhead, CH41 1FD</t>
  </si>
  <si>
    <t>CH41 1DX</t>
  </si>
  <si>
    <t>Peel Developments Limited</t>
  </si>
  <si>
    <t>Mersey Docks Property Investments Limited</t>
  </si>
  <si>
    <t>Warehouse, Britains Aquatic Superstore, 225, Folds Road, Bolton, BL1 2TW</t>
  </si>
  <si>
    <t>BL1 2TW</t>
  </si>
  <si>
    <t>Shangri La Properties Limited</t>
  </si>
  <si>
    <t>Britain's Aquatic Superstore</t>
  </si>
  <si>
    <t>Unit 15, S-park Business Park, Hamilton Road, Stockport, SK1 2AE</t>
  </si>
  <si>
    <t>SK1 2AE</t>
  </si>
  <si>
    <t>Coffeenest Limited</t>
  </si>
  <si>
    <t>Globe Industrial Park, Globe Lane, Dukinfield, SK16 4RE</t>
  </si>
  <si>
    <t>1,244,375</t>
  </si>
  <si>
    <t>CBRE
0161 455 7666
Collingwood Rigby LLP
0121 454 5030</t>
  </si>
  <si>
    <t>Paloma Capital</t>
  </si>
  <si>
    <t>Unit 1, Rossendale Road Industrial Estate, Farrington Court, Burnley, BB11 5SS</t>
  </si>
  <si>
    <t>BB11 5SS</t>
  </si>
  <si>
    <t>White Acres
01282 428486
Trevor Dawson Chartered Surveyors
01282 458007
burnley@tdawson.co.uk</t>
  </si>
  <si>
    <t>Rugby Park, Battersea Road, Stockport, SK4 3EB</t>
  </si>
  <si>
    <t>WHITEHALL TRUSTEES LIMITED</t>
  </si>
  <si>
    <t>Entire Building, Industrial Units, Empire Street, Manchester, M3 1JB</t>
  </si>
  <si>
    <t>M3 2RF</t>
  </si>
  <si>
    <t>Four Seasons Estates Limited</t>
  </si>
  <si>
    <t>Unit 6, Industrial Unit, Lords Fold, St. Helens, WA11 8HP</t>
  </si>
  <si>
    <t>WA11 8HP</t>
  </si>
  <si>
    <t>Kingsway Business Park, Plot K, John Milne Avenue, Rochdale, OL16 4NH</t>
  </si>
  <si>
    <t>OL16 4NW</t>
  </si>
  <si>
    <t>JLL
Simon Merry
0161 238 7400
simon.merry@kingsturge.com</t>
  </si>
  <si>
    <t>Unit H, Kingmoor Park, Dukes Drive, Carlisle, CA6 4BA</t>
  </si>
  <si>
    <t>CA6 4SH</t>
  </si>
  <si>
    <t>Kingmoor Park Properties Limited</t>
  </si>
  <si>
    <t>55,000</t>
  </si>
  <si>
    <t>Claridges Commercial
0845 205 0007
info@claridges-commercial.co.uk</t>
  </si>
  <si>
    <t>Unit 15, Chesford Grange, Chesford Grange, Warrington, WA1 4RQ</t>
  </si>
  <si>
    <t>Two Property &amp; Consulting Limited</t>
  </si>
  <si>
    <t>Lidun Park Industrial Estate, Old Mill, Boundary Road, Lytham St Annes, FY8 5HU</t>
  </si>
  <si>
    <t>FY8 5HU</t>
  </si>
  <si>
    <t>Gibraltar Holdings Limited</t>
  </si>
  <si>
    <t>Entire Scheme, Barton Business Park, Cawdor Street, Manchester, M30 0QR</t>
  </si>
  <si>
    <t>M30 0QR</t>
  </si>
  <si>
    <t>233,981</t>
  </si>
  <si>
    <t>Liverpool International Business Park, The Vault, Dakota Drive, Liverpool, L24 8RJ</t>
  </si>
  <si>
    <t>L24 8RJ</t>
  </si>
  <si>
    <t>2,568,000</t>
  </si>
  <si>
    <t>Deutsche Bank AG
020 7545 8000</t>
  </si>
  <si>
    <t>Garages, Berwick Road, Preston, PR1 3RX</t>
  </si>
  <si>
    <t>PR1 3RX</t>
  </si>
  <si>
    <t>Robert Pinkus &amp; Co
Mark Harrison
01772 769000
mark@pinkus.co.uk</t>
  </si>
  <si>
    <t>Unit 5, Trafford Park, Wheel Forge Way, Manchester, M17 1EH</t>
  </si>
  <si>
    <t>Stonebridge Park, Phase 1, East Lancashire Road, Liverpool, L11 0ED</t>
  </si>
  <si>
    <t>L11 7AX</t>
  </si>
  <si>
    <t>467,080</t>
  </si>
  <si>
    <t>WSB Property Consultants
0113 234 1444</t>
  </si>
  <si>
    <t>Aberdeen Asset Management Plc</t>
  </si>
  <si>
    <t>12, Kempston Street, Liverpool, L3 8NG</t>
  </si>
  <si>
    <t>L3 8NG</t>
  </si>
  <si>
    <t>Cherokee Properties Kempston Limited</t>
  </si>
  <si>
    <t>Unit 1, Woodside Trading Estate, Common Bank Lane, Chorley, PR7 1NH</t>
  </si>
  <si>
    <t>PR7 1NR</t>
  </si>
  <si>
    <t>Peter E Gilkes &amp; Company
01257266999</t>
  </si>
  <si>
    <t>Chorley Management Limited</t>
  </si>
  <si>
    <t>Unit 11, Lodge Bank Industrial Estate, Crown Lane, Bolton, BL6 5HY</t>
  </si>
  <si>
    <t>BL6 5HY</t>
  </si>
  <si>
    <t>56,000</t>
  </si>
  <si>
    <t>Millfield Estates (Bolton) Limited</t>
  </si>
  <si>
    <t>SD Investments and Management
020 7483 3800
info@sdiam.co.uk</t>
  </si>
  <si>
    <t>Unit B4/b5, Blackburn Interchange, Hulme Court, Commercial Road, Darwen, BB3 0FE</t>
  </si>
  <si>
    <t>BB3 0FE</t>
  </si>
  <si>
    <t>32,143</t>
  </si>
  <si>
    <t>Ground, 85, Broughton Lane, Manchester, M8 9UE</t>
  </si>
  <si>
    <t>M8 9UE</t>
  </si>
  <si>
    <t>Joint Investment Power Limited</t>
  </si>
  <si>
    <t>Gold Crest Distribution Limited</t>
  </si>
  <si>
    <t>Lune Industrial Estate, Lancaster Saw Mill, Lune Industrial Estate, Lancaster, LA1 5QP</t>
  </si>
  <si>
    <t>LA1 4XQ</t>
  </si>
  <si>
    <t>M A Properties Lancaster Limited</t>
  </si>
  <si>
    <t>Unit 4, Astmoor Industrial Estate, Goddard Road, Runcorn, WA7 1QF</t>
  </si>
  <si>
    <t>WA7 1QF</t>
  </si>
  <si>
    <t>Hornbuckle Mitchell Trustess Limited</t>
  </si>
  <si>
    <t>Young &amp; Co Property Consultants
0161 928 6151</t>
  </si>
  <si>
    <t>Unit 29, Grange Employment Area, Kingsland Grange, Grange Employment Area, Warrington, WA1 4RW</t>
  </si>
  <si>
    <t>WA1 4RW</t>
  </si>
  <si>
    <t>176,450</t>
  </si>
  <si>
    <t>D M &amp; F Investments Limited</t>
  </si>
  <si>
    <t>10, Owen Street, Stockport, SK3 0BG</t>
  </si>
  <si>
    <t>SK3 0BG</t>
  </si>
  <si>
    <t>Connolly Motors Limited</t>
  </si>
  <si>
    <t>Chester Business Park, Hilliards Court, Chester, CH4 9QP</t>
  </si>
  <si>
    <t>CH4 9QZ</t>
  </si>
  <si>
    <t>Haydock Industrial Estate, Winchester Road, St Helens, WA11 9XQ</t>
  </si>
  <si>
    <t>WA11 9XQ</t>
  </si>
  <si>
    <t>784,338</t>
  </si>
  <si>
    <t>Rehau Unit, Manor Park, Manor Point, Blackheath Lane, Runcorn, WA7 1SE</t>
  </si>
  <si>
    <t>WA7 1SE</t>
  </si>
  <si>
    <t>695,990</t>
  </si>
  <si>
    <t>Mayfair Capital Partners</t>
  </si>
  <si>
    <t>Unit 1 - Unit 9, Linguard Business Park, Wood Street, Rochdale, OL16 5QN</t>
  </si>
  <si>
    <t>OL16 5QN</t>
  </si>
  <si>
    <t>9,000</t>
  </si>
  <si>
    <t>41,500</t>
  </si>
  <si>
    <t>Bolton Marshall
01706 638341</t>
  </si>
  <si>
    <t>Crossley Park, Crossley Road, Stockport, SK4 5DF</t>
  </si>
  <si>
    <t>SK4 5BF</t>
  </si>
  <si>
    <t>984,858</t>
  </si>
  <si>
    <t>Paloma Real Estate Fund</t>
  </si>
  <si>
    <t>I53 Crossley LLP</t>
  </si>
  <si>
    <t>Units 9-12, Whitehill Industrial Estate, Hammond Avenue, Stockport, SK4 1PQ</t>
  </si>
  <si>
    <t>SK4 1PQ</t>
  </si>
  <si>
    <t>Roger Hannah
0161 429 6616</t>
  </si>
  <si>
    <t>MPI Property Limited</t>
  </si>
  <si>
    <t>Unit 1a, Maelstrom, Smith Street, Lancaster, LA2 0PX</t>
  </si>
  <si>
    <t>LA2 0PX</t>
  </si>
  <si>
    <t>Royal London Mutual Insurance Society Limited (The)</t>
  </si>
  <si>
    <t>Barco Unit, Whitebirk Industrial Estate, Philips Road, Blackburn, BB1 5TB</t>
  </si>
  <si>
    <t>Whitebirk Finance Limited</t>
  </si>
  <si>
    <t>Promethean Limited</t>
  </si>
  <si>
    <t>Entire Building, Morton Mill, Morton Street, Manchester, M35 0BN</t>
  </si>
  <si>
    <t>M35 0BN</t>
  </si>
  <si>
    <t>13,000</t>
  </si>
  <si>
    <t>35,931</t>
  </si>
  <si>
    <t>Fraser Commercial
0161 244 8640
simon@frasercommercial.co.uk</t>
  </si>
  <si>
    <t>Pro Investments Limited</t>
  </si>
  <si>
    <t>Former Albion Mill, Albion Street, Blackburn, BB2 4LX</t>
  </si>
  <si>
    <t>BB2 4LX</t>
  </si>
  <si>
    <t>Penmarric Commercial Properties Limited</t>
  </si>
  <si>
    <t>Unit 2, Turbine Business Park, Campbeltown Road, Birkenhead, CH41 9HP</t>
  </si>
  <si>
    <t>84,000</t>
  </si>
  <si>
    <t>Winwick Quay, Distribution Warehouse, Hawleys Lane, Warrington, WA2 8JP</t>
  </si>
  <si>
    <t>WA2 8JP</t>
  </si>
  <si>
    <t>1,649,078</t>
  </si>
  <si>
    <t>Cushman &amp; Wakefield
Craig Barton
0161 837 3555</t>
  </si>
  <si>
    <t>Griffin Logistics</t>
  </si>
  <si>
    <t>DTZ Investors Limited</t>
  </si>
  <si>
    <t>Entire Building, Tackfield Foundry, Cranberry Lane, Darwen, BB3 2HF</t>
  </si>
  <si>
    <t>BB3 2HF</t>
  </si>
  <si>
    <t>27,080</t>
  </si>
  <si>
    <t>222,129</t>
  </si>
  <si>
    <t>Meadow Mill Limited</t>
  </si>
  <si>
    <t>215-219, Aqueduct Street, Preston, PR1 7JN</t>
  </si>
  <si>
    <t>PR1 7JN</t>
  </si>
  <si>
    <t>145,000</t>
  </si>
  <si>
    <t>Crow Orchards Estate Limited</t>
  </si>
  <si>
    <t>Globe Square Industrial Estate, Globe Lane, Dukinfield, SK16 4RG</t>
  </si>
  <si>
    <t>SK16 4RG</t>
  </si>
  <si>
    <t>246,000</t>
  </si>
  <si>
    <t>Entire Building, Whiston Enterprise Business Park, Warehouse, Fallows Way, Prescot, L35 1RZ</t>
  </si>
  <si>
    <t>L34 5NQ</t>
  </si>
  <si>
    <t>DTZ (now part of Cushman &amp; Wakefield)
Bruce Poizer
0161 455 3795
bruce.poizer@dtz.com</t>
  </si>
  <si>
    <t>Mayfair Capital Property Unit Trust</t>
  </si>
  <si>
    <t>Ashtenne Industrial Fund Limited Partnership
0845 230 0950</t>
  </si>
  <si>
    <t>Entire Building, Ensor Building, Blackamoor Road, Blackburn, BB1 2LQ</t>
  </si>
  <si>
    <t>BB1 2LQ</t>
  </si>
  <si>
    <t>61,000</t>
  </si>
  <si>
    <t>Ensor Holdings Plc</t>
  </si>
  <si>
    <t>Knowsley Industrial Park, Galaxy, Acornfield Road, Liverpool, L33 7XX</t>
  </si>
  <si>
    <t>2,633,400</t>
  </si>
  <si>
    <t>Warth Industrial Estate, Warth Road, Bury, BL9 9NG</t>
  </si>
  <si>
    <t>BL9 9NG</t>
  </si>
  <si>
    <t>Lambert Smith Hampton
0161 228 6411
MASONS LIMITED
0161 234 8234</t>
  </si>
  <si>
    <t>Unit B, Stakehill Industrial Estate, Fusion 62, Touchet Hall Road, Manchester, M24 2RP</t>
  </si>
  <si>
    <t>842,800</t>
  </si>
  <si>
    <t>WHR Property Consultants (now trading as Avison Young)
0161 228 1001
Dowley Turner Real Estate LLP
020 3328 9080
info@dtre.eu</t>
  </si>
  <si>
    <t>Vengrove
Chenavari Investment Management</t>
  </si>
  <si>
    <t>Legal &amp; General
01737 370370</t>
  </si>
  <si>
    <t>Unit 180/181, Walton Summit Centre, Bradkirk Place, Preston, PR5 8AJ</t>
  </si>
  <si>
    <t>PR5 8AJ</t>
  </si>
  <si>
    <t>NAK Investments Limited</t>
  </si>
  <si>
    <t>Helix Property Advisors Limited
+442074952434</t>
  </si>
  <si>
    <t>Entire Building, 31-33, Westgate, Burnley, BB11 1RY</t>
  </si>
  <si>
    <t>BB11 1RY</t>
  </si>
  <si>
    <t>33,300</t>
  </si>
  <si>
    <t>Unit A1-a4, Blackburn Interchange, Hulme Court, Commercial Road, Darwen, BB3 0FE</t>
  </si>
  <si>
    <t>63,935</t>
  </si>
  <si>
    <t>Harperhouse Commercial Limited
01254 825368</t>
  </si>
  <si>
    <t>Orion Park, Orion Way, Crewe, CW1 6NG</t>
  </si>
  <si>
    <t>207,000</t>
  </si>
  <si>
    <t>Quasar Real Estates</t>
  </si>
  <si>
    <t>Black and White Developments</t>
  </si>
  <si>
    <t>Entire Building, 1, Aubrey Street, Salford, M50 3UT</t>
  </si>
  <si>
    <t>M50 3UT</t>
  </si>
  <si>
    <t>49,000</t>
  </si>
  <si>
    <t>Lamb &amp; Swift Commercial
01204 522275</t>
  </si>
  <si>
    <t>Unit 185, Walton Summit Centre, Bradkirk Place, Preston, PR5 8AJ</t>
  </si>
  <si>
    <t>Helix Property Advisors
020 7495 2434
Robert Pinkus &amp; Co
Danny Pinkus
01772 769000
danny@pinkus.co.uk</t>
  </si>
  <si>
    <t>Summit Foods Limited</t>
  </si>
  <si>
    <t>Harmsworth Pension Fund Trustees Limited</t>
  </si>
  <si>
    <t>Entire Building, 1, Columbus Way, Salford, M50 1UU</t>
  </si>
  <si>
    <t>M50 1UU</t>
  </si>
  <si>
    <t>297,944</t>
  </si>
  <si>
    <t>DTZ (now part of Cushman &amp; Wakefield)
020 3296 3000</t>
  </si>
  <si>
    <t>Royal London Asset Management Limited</t>
  </si>
  <si>
    <t>DTZ Investment Management Limited</t>
  </si>
  <si>
    <t>Units 1001-1004, Manor Park, Sarus Court, Stuart Road, Runcorn, WA7 1TS</t>
  </si>
  <si>
    <t>284,924</t>
  </si>
  <si>
    <t>Knight Frank LLP
Steven Carrick
0161 833 7690
steven.carrick@knightfrank.com</t>
  </si>
  <si>
    <t>71, Dryden Street, Burnley, BB12 7EN</t>
  </si>
  <si>
    <t>BB12 7EN</t>
  </si>
  <si>
    <t>365 Asset Management Limited</t>
  </si>
  <si>
    <t>Piccadilly Trading Estate, Great Ancoats Street, Manchester, M1 2NP</t>
  </si>
  <si>
    <t>M4 7LT</t>
  </si>
  <si>
    <t>316,140</t>
  </si>
  <si>
    <t>Ground, Oakmount Mill, Wiseman Street, Burnley, BB11 1RU</t>
  </si>
  <si>
    <t>BB11 1RU</t>
  </si>
  <si>
    <t>29,695</t>
  </si>
  <si>
    <t>Entire Building, 10-16, Gloucester Road, Manchester, M41 9AE</t>
  </si>
  <si>
    <t>M41 9AE</t>
  </si>
  <si>
    <t>Thomas Willmax Limited
0161 905 3555
info@thomaswillmax.co.uk</t>
  </si>
  <si>
    <t>Elmridge Developments Limited</t>
  </si>
  <si>
    <t>Golborne Enterprise Park, High Street, Warrington, WA3 3DR</t>
  </si>
  <si>
    <t>WA3 3BT</t>
  </si>
  <si>
    <t>243,412</t>
  </si>
  <si>
    <t>Winsford Industrial Estate, One 100, Road One, Winsford, CW7 3NZ</t>
  </si>
  <si>
    <t>336,723</t>
  </si>
  <si>
    <t>Columbia Threadneedle</t>
  </si>
  <si>
    <t>Parabola Capital LLP</t>
  </si>
  <si>
    <t>Unit D, Altham Industrial Estate, Metcalf Drive, Accrington, BB5 5TU</t>
  </si>
  <si>
    <t>57,500</t>
  </si>
  <si>
    <t>Unit 1, Skypark Industrial Estate, Holgate Court, Owen Drive, Liverpool, L24 1YL</t>
  </si>
  <si>
    <t>CBRE
Luke Wilson
0161 233 5436
Luke.Wilson2@cbre.com</t>
  </si>
  <si>
    <t>Ground, Belfield Garage, Milnrow Road, Rochdale, OL16 5AS</t>
  </si>
  <si>
    <t>OL16 5AS</t>
  </si>
  <si>
    <t>Crossley Estates
01706 353424
office@crossley-estates.co.uk</t>
  </si>
  <si>
    <t>Unit 4, Hurdsfield Industrial Estate, New Crescent Works, Queens Avenue, Macclesfield, SK10 2BN</t>
  </si>
  <si>
    <t>13,680</t>
  </si>
  <si>
    <t>Hallams Property Consultants
01625 262 222
info@hallams.com</t>
  </si>
  <si>
    <t>Unit 4 - Hamilton Road, S:park, Tiviot Way, Stockport, SK1 2BT</t>
  </si>
  <si>
    <t>Davies Harrison Real Estate
0161 236 9999
info@daviesharrison.com
JLL
0161 236 8793</t>
  </si>
  <si>
    <t>P &amp; T Investments Limited</t>
  </si>
  <si>
    <t>Chancerygate (Uxbridge) Limited</t>
  </si>
  <si>
    <t>Entire Scheme, Bridle Park, Bridle Way, Bootle, L30 4UA</t>
  </si>
  <si>
    <t>Chester Trade Park, Bumpers Lane, Chester, CH1 4LT</t>
  </si>
  <si>
    <t>178,330</t>
  </si>
  <si>
    <t>South Lancashire Industrial Estate, Lockett Road, Ashton-in-makerfield, WN4 8DE</t>
  </si>
  <si>
    <t>Cushman &amp; Wakefield
Adam McMillan
0161 837 3555
adam.mcmillan@eur.cushwake.com</t>
  </si>
  <si>
    <t>Standard Life Investments Limited</t>
  </si>
  <si>
    <t>Stoford Developments Limited
0121 234 6699
info@stoford.com</t>
  </si>
  <si>
    <t>Units B2, E1 - E3 &amp; Areas A &amp; B, Victoria Trading Estate, Drury Lane, Chadderton, OL9 7PJ</t>
  </si>
  <si>
    <t>OL9 7PJ</t>
  </si>
  <si>
    <t>67,079</t>
  </si>
  <si>
    <t>Chester West Employment Park, Royal Mail Centre, Sovereign Way, Chester, CH1 4QJ</t>
  </si>
  <si>
    <t>705,870</t>
  </si>
  <si>
    <t>Helical Bar Plc</t>
  </si>
  <si>
    <t>Maggell Limited</t>
  </si>
  <si>
    <t>Astmoor Industrial Estate, Arkwright Road, Runcorn, WA7 1NU</t>
  </si>
  <si>
    <t>227,948</t>
  </si>
  <si>
    <t>Altrincham Business Park, Hanover Road, Altrincham, WA14 5TL</t>
  </si>
  <si>
    <t>WA14 5TL</t>
  </si>
  <si>
    <t>566,869</t>
  </si>
  <si>
    <t>CBRE
Will Kennon
0161 233 5609
will.kennon@cbre.com</t>
  </si>
  <si>
    <t>Canmoor Asset Management Limited
Rockspring Property Investment Managers</t>
  </si>
  <si>
    <t>Manor Park, Berkeley Court, Runcorn, WA7 1TQ</t>
  </si>
  <si>
    <t>WA7 1TQ</t>
  </si>
  <si>
    <t>508,953</t>
  </si>
  <si>
    <t>Whitehouse Industrial Estate, Aston Fields Road, Runcorn, WA7 3DL</t>
  </si>
  <si>
    <t>Units 1-4, Blackpool Trade Centre, Preston New Road, Blackpool, FY4 4QX</t>
  </si>
  <si>
    <t>FY4 4QX</t>
  </si>
  <si>
    <t>Industrial Units, Dale Mill, Hallam Road, Nelson, BB9 8AN</t>
  </si>
  <si>
    <t>BB9 8AB</t>
  </si>
  <si>
    <t>Petty Chartered Surveyors
01282 456677
commercial@petty.co.uk
Trevor Dawson Chartered Surveyors
01282 458007
burnley@tdawson.co.uk
GVA (Now Trading as Avison Young Commercial Real Estate)
0161 834 7187</t>
  </si>
  <si>
    <t>Entire Building, Chorley North Business Park, Restoration House, Drumhead Road, Chorley, PR6 7DE</t>
  </si>
  <si>
    <t>PR6 7BX</t>
  </si>
  <si>
    <t>PCE Limited
01827 301020
enquiries@pceltd.co.uk</t>
  </si>
  <si>
    <t>Logistics North, Cutacre Lane, Bolton, BL5 1BQ</t>
  </si>
  <si>
    <t>1,920,000</t>
  </si>
  <si>
    <t>Harworth Estates Limited
01302 751751</t>
  </si>
  <si>
    <t>Entire Building, Cambridge House, Morley Street, Manchester, M46 0AN</t>
  </si>
  <si>
    <t>M46 0AN</t>
  </si>
  <si>
    <t>Lamb &amp; Swift Commercial
01204 522275
enquiries@lambandswift.com</t>
  </si>
  <si>
    <t>Oakhill Trading Estate, Worsley Road North, Manchester, M28 3PT</t>
  </si>
  <si>
    <t>M28 3GW</t>
  </si>
  <si>
    <t>1,127,025</t>
  </si>
  <si>
    <t>Canmoor Asset Management Limited
Blackrock Investment Management</t>
  </si>
  <si>
    <t>TH Real Estate
020 37278000</t>
  </si>
  <si>
    <t>Littlemoss Industrial Estate, Littlemoss Road, Droylsden, M43 7EF</t>
  </si>
  <si>
    <t>M43 7EF</t>
  </si>
  <si>
    <t>267,510</t>
  </si>
  <si>
    <t>Finn &amp; Co
020 7631 1202</t>
  </si>
  <si>
    <t>Praxis (Holdings) Limited</t>
  </si>
  <si>
    <t>Riversdale Industrial Estate, Riversdale Industrial Estate, Hacken Lane, Bolton, BL3 1SJ</t>
  </si>
  <si>
    <t>BL3 1SJ</t>
  </si>
  <si>
    <t>53,040</t>
  </si>
  <si>
    <t>Akcros Business &amp; Science Park, Lankro Way, Eccles, M30 0LX</t>
  </si>
  <si>
    <t>M30 0LX</t>
  </si>
  <si>
    <t>Friends Life Assurance Society Limited</t>
  </si>
  <si>
    <t>Matrix Park, Western Avenue, Chorley, PR7 7NB</t>
  </si>
  <si>
    <t>PR7 7NB</t>
  </si>
  <si>
    <t>2,123,440</t>
  </si>
  <si>
    <t>Morgan Williams
020 7493 4455</t>
  </si>
  <si>
    <t>Legal &amp; General Property Limited</t>
  </si>
  <si>
    <t>British Airways Pension Fund</t>
  </si>
  <si>
    <t>Pagefield Industrial Estate, Miry Lane, Wigan, WN6 7LA</t>
  </si>
  <si>
    <t>WN6 7TG</t>
  </si>
  <si>
    <t>247,000</t>
  </si>
  <si>
    <t>Time Token Limited</t>
  </si>
  <si>
    <t>Broadgate Point, Oldham Broadway Business Park, Broadgate, Oldham, OL9 9XA</t>
  </si>
  <si>
    <t>769,000</t>
  </si>
  <si>
    <t>Davies Harrison Real Estate
0161 236 9999
info@daviesharrison.com</t>
  </si>
  <si>
    <t>14, Clayton Road, Warrington, WA3 6NH</t>
  </si>
  <si>
    <t>WA3 6NH</t>
  </si>
  <si>
    <t>Intali Property Strategy
0116 365 1111</t>
  </si>
  <si>
    <t>Chestergate Estates</t>
  </si>
  <si>
    <t>Wardley Industrial Estate, Priestley Road, Worsley, M28 2LX</t>
  </si>
  <si>
    <t>M28 2LX</t>
  </si>
  <si>
    <t>Aberdeen City Council
01224 522000</t>
  </si>
  <si>
    <t>Unit 11/11a, Grange Employment Area, Kingsland Grange, Grange Employment Area, Warrington, WA1 4RW</t>
  </si>
  <si>
    <t>406,210</t>
  </si>
  <si>
    <t>Canmoor Asset Management Limited</t>
  </si>
  <si>
    <t>Tonstate Group Limited
020 7493 5357</t>
  </si>
  <si>
    <t>Unit C2 &amp; D, Tomlinson Business Park, Tomlinson Road, Leyland, PR25 2DY</t>
  </si>
  <si>
    <t>57,592</t>
  </si>
  <si>
    <t>Scottish Widows Fund &amp; Life Assurance</t>
  </si>
  <si>
    <t>Westwood Park, Westwood Park Drive, Wigan, WN3 4HH</t>
  </si>
  <si>
    <t>WN3 4NY</t>
  </si>
  <si>
    <t>1,689,600</t>
  </si>
  <si>
    <t>JLL
0161 236 8793
Savills (UK) Limited
0161 236 8644</t>
  </si>
  <si>
    <t>CBGA Robson LLP
020 7495 6838
info@cbgarobson.com</t>
  </si>
  <si>
    <t>Liberty Property Trust</t>
  </si>
  <si>
    <t>Entire Scheme, Old Mill Industrial Estate, School Lane, Preston, PR5 6SY</t>
  </si>
  <si>
    <t>PR5 6SY</t>
  </si>
  <si>
    <t>373,500</t>
  </si>
  <si>
    <t>MASONS LIMITED
0161 234 8234
Lambert Smith Hampton
0161 228 6411</t>
  </si>
  <si>
    <t>Unit 366, Walton Summit Centre, Four Oaks Road, Preston, PR5 8BW</t>
  </si>
  <si>
    <t>287,500</t>
  </si>
  <si>
    <t>BMO Real Estate Partners
020 7499 2244</t>
  </si>
  <si>
    <t>Bohm Beautiful Furniture, 271-291, Bury New Road, Salford, M7 2YN</t>
  </si>
  <si>
    <t>M7 2YN</t>
  </si>
  <si>
    <t>Gordon Bennett Holdings Limited</t>
  </si>
  <si>
    <t>Unit A, Site At, Tebay Road, Wirral, CH62 3PA</t>
  </si>
  <si>
    <t>CH62 3PA</t>
  </si>
  <si>
    <t>Savills (UK) Limited
Richard Fletcher Brewer
020 7544 1997</t>
  </si>
  <si>
    <t>Wesleyan Assurance Society</t>
  </si>
  <si>
    <t>Black Carr Mill, Skipton Road, Colne, BB8 8QU</t>
  </si>
  <si>
    <t>BB8 8QU</t>
  </si>
  <si>
    <t>Tierce Holdings Limited</t>
  </si>
  <si>
    <t>1, Manchester Road, Bolton, BL4 8QG</t>
  </si>
  <si>
    <t>BL4 8QG</t>
  </si>
  <si>
    <t>99,500</t>
  </si>
  <si>
    <t>Paul Nichols &amp; Co
0161 834 7563</t>
  </si>
  <si>
    <t>Hillview Investments Limited</t>
  </si>
  <si>
    <t>Entire Scheme, Tower Road Business Park, Redearth Road, Darwen, BB3 2DU</t>
  </si>
  <si>
    <t>BB3 2AF</t>
  </si>
  <si>
    <t>Newpark Motors, Wistaston Road, Crewe, CW2 7RA</t>
  </si>
  <si>
    <t>CW2 7RA</t>
  </si>
  <si>
    <t>Argos Regional Distribution Centre, Heywood Distribution Park, Pilsworth Road, Heywood, OL10 2TR</t>
  </si>
  <si>
    <t>1,807,300</t>
  </si>
  <si>
    <t>Rapleys Llp
0370 777 6292</t>
  </si>
  <si>
    <t>Buchanan Bond Real Estate Limited</t>
  </si>
  <si>
    <t>Knowsley Industrial Park, Moorgate Point, Moorgate Road, Liverpool, L33 7XW</t>
  </si>
  <si>
    <t>L33 7DR</t>
  </si>
  <si>
    <t>1,185,000</t>
  </si>
  <si>
    <t>Stewart Montrose Chartered Surveyors
0161 935 8245
CBRE
0151 224 7666</t>
  </si>
  <si>
    <t>Joiner Cummings
020 7409 7828</t>
  </si>
  <si>
    <t>Distribution Facility, Estuary Business Park, B &amp; M Distribution Facility, Dakota Drive, Liverpool, L24 8RJ</t>
  </si>
  <si>
    <t>2,125,000</t>
  </si>
  <si>
    <t>Savills (UK) Limited
0151 331 5500</t>
  </si>
  <si>
    <t>EPF</t>
  </si>
  <si>
    <t>B&amp;M Retail Limited
01253 349 040
enquiries@bmstores.co.uk</t>
  </si>
  <si>
    <t>Unit 7, Erskine Industrial Estate, Trafalgar Way, Liverpool, L6 1NA</t>
  </si>
  <si>
    <t>L6 1NA</t>
  </si>
  <si>
    <t>24,400</t>
  </si>
  <si>
    <t>Unit C/d, Guinness Circle, Guinness Road Trading Estate, Manchester, M17 1SB</t>
  </si>
  <si>
    <t>M17 1SB</t>
  </si>
  <si>
    <t>220,173</t>
  </si>
  <si>
    <t>Savills (UK) Limited
Alex Palfreyman
0161 277 7231
APalfreyman@savills.com</t>
  </si>
  <si>
    <t>Network Space</t>
  </si>
  <si>
    <t>Global Logistics</t>
  </si>
  <si>
    <t>11,206</t>
  </si>
  <si>
    <t>Lambert Smith Hampton
0161 228 6411
Property Centre Limited (The)
0151 639 0770</t>
  </si>
  <si>
    <t>Industrial Complex, Box Works, Heysham Road, Bootle, L30 6UR</t>
  </si>
  <si>
    <t>143,100</t>
  </si>
  <si>
    <t>ACS Properties Limited</t>
  </si>
  <si>
    <t>1 Hercules Drive And 14 Estuary Banks, Estuary Commerce Park, Estuary Banks, Liverpool, L24 8RB</t>
  </si>
  <si>
    <t>835,000</t>
  </si>
  <si>
    <t>CBRE
Colin Thomasson
0161 233 5645</t>
  </si>
  <si>
    <t>Hudson Advisors</t>
  </si>
  <si>
    <t>Unit 5, Orion Trade Centre, Guinness Circle, Manchester, M17 1EB</t>
  </si>
  <si>
    <t>M17 1EB</t>
  </si>
  <si>
    <t>Ridgesafe Estates Limited</t>
  </si>
  <si>
    <t>Winwick Quay, Colville Court, Warrington, WA2 8QT</t>
  </si>
  <si>
    <t>WA2 8QT</t>
  </si>
  <si>
    <t>1,811,620</t>
  </si>
  <si>
    <t>Riddelltps
0161 835 9333
DJB Associates
020 8398 5802</t>
  </si>
  <si>
    <t>Winwick Quay LLP
0161 831 3305</t>
  </si>
  <si>
    <t>Moorland Gate Business Park, Moorland Gate, Chorley, PR6 9FE</t>
  </si>
  <si>
    <t>PR6 9FE</t>
  </si>
  <si>
    <t>Kerax Holdings</t>
  </si>
  <si>
    <t>Harworth Group</t>
  </si>
  <si>
    <t>East Site, Bluebell Way, Preston, PR2 5PZ</t>
  </si>
  <si>
    <t>PR2 5PZ</t>
  </si>
  <si>
    <t>Titan</t>
  </si>
  <si>
    <t>HBD and Barnfield Group</t>
  </si>
  <si>
    <t>Unit 11, Lodge Bank Crown Lane, Horwich, BL6 5HY</t>
  </si>
  <si>
    <t>Wildbrook Commercial Real Estate
0161 533 0265</t>
  </si>
  <si>
    <t>Super W, Lyncastle Road, Warrington, WA4 4SN</t>
  </si>
  <si>
    <t>Leftfield</t>
  </si>
  <si>
    <t>Tungsten Properties</t>
  </si>
  <si>
    <t>Network 65 Business Park, Bentley Wood Way, Hapton, BB11 5TG</t>
  </si>
  <si>
    <t>BB11 5ST</t>
  </si>
  <si>
    <t>Metis Real Estate
0161 806 0866</t>
  </si>
  <si>
    <t>Sixteen Real Estate
0161 461 1616</t>
  </si>
  <si>
    <t>Western UK Property Group</t>
  </si>
  <si>
    <t>Unit 402 Easter Park, Haydock, WA11 9UY</t>
  </si>
  <si>
    <t>Carrick Real Estate Ltd
Firstname Surname
12345678911
discovery.team@knightfrank.com</t>
  </si>
  <si>
    <t>Knight Frank LLP
Holly McLeman
+44 161 833 7690
holly.mcleman@knightfrank.com</t>
  </si>
  <si>
    <t>Confidential</t>
  </si>
  <si>
    <t>Ringway Trading Estate, Manchester, Greater Manchester, M22 5LH</t>
  </si>
  <si>
    <t>M22 5LH</t>
  </si>
  <si>
    <t>789,415</t>
  </si>
  <si>
    <t>Knight Frank LLP
Will Gubb
+44 20 7861 1595
will.gubb@knightfrank.com</t>
  </si>
  <si>
    <t>CBRE
Firstname Surname
12345678911
discovery.team@knightfrank.com</t>
  </si>
  <si>
    <t>Mileway</t>
  </si>
  <si>
    <t>CBRE UK Property PAIF Nominee Holding Limited</t>
  </si>
  <si>
    <t>18, Roundhouse Court, South Rings Business Park, Bamber Bridge, PR5 6DA</t>
  </si>
  <si>
    <t>PR5 6DA</t>
  </si>
  <si>
    <t>332,475</t>
  </si>
  <si>
    <t>Ashburton Park, Wheel Forge Way, Trafford Park, M17 1TD</t>
  </si>
  <si>
    <t>King Street Commercial</t>
  </si>
  <si>
    <t>CBRE Investment Management</t>
  </si>
  <si>
    <t>VRE Industrial Partners</t>
  </si>
  <si>
    <t>Sadaqat Globa</t>
  </si>
  <si>
    <t>Nw.544, Farington Park, Leyland, PR26 6TB</t>
  </si>
  <si>
    <t>PR26 6TB</t>
  </si>
  <si>
    <t>JLL
James Porteous
0161 238 7408
James.Porteous@eu.jll.com</t>
  </si>
  <si>
    <t>Goldman Sachs International</t>
  </si>
  <si>
    <t>Caddick Group Limited</t>
  </si>
  <si>
    <t>Unit 2 Magnesium Court, Magnesium Way, Burnley Bridge Business Park, Burnley, BB12 7BF</t>
  </si>
  <si>
    <t>48,750</t>
  </si>
  <si>
    <t>Virtual Distribution Limited</t>
  </si>
  <si>
    <t>Omega Warrington, Warrington Mail Centre, Orion Boulevard, Great Sankey, Warrington, WA5 3XA</t>
  </si>
  <si>
    <t>WA5 3XA</t>
  </si>
  <si>
    <t>JLL
Edward Blood
0161 238 6212
Edward.Blood@eu.jll.com</t>
  </si>
  <si>
    <t>Homes England</t>
  </si>
  <si>
    <t>Winsford Industrial Estate, Road Five, Winsford, CW7 3RB</t>
  </si>
  <si>
    <t>CW7 3RB</t>
  </si>
  <si>
    <t>Legat Owen
Matt Pochin
01270 621005
mattpochin@legatowen.co.uk</t>
  </si>
  <si>
    <t>Pitalia Real Estate</t>
  </si>
  <si>
    <t>Renray</t>
  </si>
  <si>
    <t>Chapeltown Warehouse, Manchester Piccadilly East, M1 2WH</t>
  </si>
  <si>
    <t>Capital &amp; Centric</t>
  </si>
  <si>
    <t>Driver House, 4 St Crispin Way, Haslingden, Rossendale, BB4 4PW</t>
  </si>
  <si>
    <t>BB4 4PW</t>
  </si>
  <si>
    <t>Trevor Dawson Chartered Surveyors
Jason Rawson
jason@tdawson.co.uk</t>
  </si>
  <si>
    <t>Hurstwood Holdings</t>
  </si>
  <si>
    <t>Driver Group PLC</t>
  </si>
  <si>
    <t>Europa Way, First Avenue, Trafford Park, M17 1JZ</t>
  </si>
  <si>
    <t>M17 1JZ</t>
  </si>
  <si>
    <t>Quantum House, Salmon Fields, Royton, OL2 6JG</t>
  </si>
  <si>
    <t>OL2 6JG</t>
  </si>
  <si>
    <t>Ascon Limited</t>
  </si>
  <si>
    <t>Eric Wright Group</t>
  </si>
  <si>
    <t>Unit 1a, Fourth Avenue, Trafford Park, M17 1DB</t>
  </si>
  <si>
    <t>M17 1DB</t>
  </si>
  <si>
    <t>117,677</t>
  </si>
  <si>
    <t>Ryden
Ian Whittaker
0161 249 9778
ian.whittaker@ryden.co.uk</t>
  </si>
  <si>
    <t>Lamba Trading Co Limited</t>
  </si>
  <si>
    <t>Tesco Distribtuion Centre, Pochin Way, Middlewich, CW10 0TE</t>
  </si>
  <si>
    <t>Amatrix Middlewich Propco Limited</t>
  </si>
  <si>
    <t>Tesco Distribution Limited</t>
  </si>
  <si>
    <t>Swan Lane Industrial Estate, Hindley Green, Wigan, WN2 4EZ</t>
  </si>
  <si>
    <t>WN2 4HF</t>
  </si>
  <si>
    <t>1,095,188</t>
  </si>
  <si>
    <t>C&amp;W UK LLP
Bruce Poizer
+44 161 455 3795
bruce.poizer@cushwake.com</t>
  </si>
  <si>
    <t>Richardsons Capital</t>
  </si>
  <si>
    <t>Melburg Capital Ltd</t>
  </si>
  <si>
    <t>41 Churchill Way, Lomeshaye Industrial Estate, Nelson, BB9 6RT</t>
  </si>
  <si>
    <t>BB9 6RT</t>
  </si>
  <si>
    <t>Unit 3, Modewheel Industrial Estate, Mode Wheel Road South, Salford, M50 1DG</t>
  </si>
  <si>
    <t>M50 1DG</t>
  </si>
  <si>
    <t>WT Gunson</t>
  </si>
  <si>
    <t>Artis Park, Winsford Industrial Estate, Road One, Winsford, CW7 3SE</t>
  </si>
  <si>
    <t>CW7 3SE</t>
  </si>
  <si>
    <t>1,016,673</t>
  </si>
  <si>
    <t>Christopher Dee</t>
  </si>
  <si>
    <t>Albert Gubay Charitable Foundation</t>
  </si>
  <si>
    <t>Winsford Devco</t>
  </si>
  <si>
    <t>Smallbridge Business Park, Riverside Drive, Rochdale, OL16 2SH</t>
  </si>
  <si>
    <t>OL16 2SH</t>
  </si>
  <si>
    <t>Zouq Properties Limited</t>
  </si>
  <si>
    <t>Polaris Portfolio -Barnoldswick, Aspatria &amp; Clithe, Blackburn, North West</t>
  </si>
  <si>
    <t>BB1 5AA</t>
  </si>
  <si>
    <t>4,801,457</t>
  </si>
  <si>
    <t>Gerald Eve
Nick Ogden
+44 203 486 3469
nogden@geraldeve.com</t>
  </si>
  <si>
    <t>COMMERCIAL REGIONAL INVESTMENTS LTD</t>
  </si>
  <si>
    <t>Undisclosed</t>
  </si>
  <si>
    <t>360, Leach Place, Walton Summit Industrial Estate, Bamber Bridge, PR5 8AS</t>
  </si>
  <si>
    <t>PR5 8AS</t>
  </si>
  <si>
    <t>B S Stainless Holdings Limited</t>
  </si>
  <si>
    <t>B S Stainless Limited</t>
  </si>
  <si>
    <t>298 Langley Road South, Salford, M6 6ST</t>
  </si>
  <si>
    <t>Sixteen Real Estate
Andy Backhouse
07548 596 271
andy@sixteenrealestate.com</t>
  </si>
  <si>
    <t>Niavaran Investment Limited</t>
  </si>
  <si>
    <t>Manchester Road, Heywood, North West, OL10 2NL</t>
  </si>
  <si>
    <t>Gerald Eve
Callum Robertson
+44 (0)161 259 0480
crobertson@geraldeve.com</t>
  </si>
  <si>
    <t>TRAMMELL CROW COMPANY LOGISTICS LIMITED</t>
  </si>
  <si>
    <t>First 4 Print, Whitebirk Industrial Estate, Cunliffe Road, Blackburn, BB1 5UA</t>
  </si>
  <si>
    <t>BB1 5UA</t>
  </si>
  <si>
    <t>Blackburn Chemicals (Holdings) Limited</t>
  </si>
  <si>
    <t>First 4 Print Finishing Limited</t>
  </si>
  <si>
    <t>Unit 7 Clarence Street, Chorley, PR7 2BJ</t>
  </si>
  <si>
    <t>PR7 2BJ</t>
  </si>
  <si>
    <t>Taylor Weaver
James Taylor
01254 699030
james@taylorweaver.co.uk</t>
  </si>
  <si>
    <t>4 Davy Road, Astmoor Industrial Estate, Runcorn, WA7 1PZ</t>
  </si>
  <si>
    <t>WA7 1PZ</t>
  </si>
  <si>
    <t>Unit 1, Stadium Court, Stadium Road, Bromborough, CH62 3RN</t>
  </si>
  <si>
    <t>77,128</t>
  </si>
  <si>
    <t>Trade Park, Currock Road, Carlisle, CA2 5AE</t>
  </si>
  <si>
    <t>CA2 5AE</t>
  </si>
  <si>
    <t>121,855</t>
  </si>
  <si>
    <t>Carigiet Cowen Limited
Richard Percival
01228 635006
rpercival@carigietcowen.co.uk</t>
  </si>
  <si>
    <t>Telereal Trillium</t>
  </si>
  <si>
    <t>1 Crawford Street, Rochdale, OL16 5RS</t>
  </si>
  <si>
    <t>OL16 5RS</t>
  </si>
  <si>
    <t>Zoug Properties</t>
  </si>
  <si>
    <t>A Lord</t>
  </si>
  <si>
    <t>Acornfield Industrial Park, Acornfield Road, Knowsley Industrial Estate, Liverpool, L33 7YA</t>
  </si>
  <si>
    <t>L33 7YA</t>
  </si>
  <si>
    <t>Prime Property Consultancy</t>
  </si>
  <si>
    <t>4th Industrial</t>
  </si>
  <si>
    <t>Acornfield Properties</t>
  </si>
  <si>
    <t>Units 4-6 Kirkham Trading Estate, Freckleton Road, Kirkham, Preston, PR4 3RB</t>
  </si>
  <si>
    <t>PR4 3RB</t>
  </si>
  <si>
    <t>56,350</t>
  </si>
  <si>
    <t>Eckersley (incorporating Irvine Taylor)
01772 883388
preston@eckersleyproperty.co.uk</t>
  </si>
  <si>
    <t>186, Moorside Road, Swinton, M27 9LE</t>
  </si>
  <si>
    <t>Units</t>
  </si>
  <si>
    <t>86,400</t>
  </si>
  <si>
    <t>Eastham House, Copse Road, Fleetwood, FY7 7NY</t>
  </si>
  <si>
    <t>FY7 7NY</t>
  </si>
  <si>
    <t>Fylde Industrial Estates Limited</t>
  </si>
  <si>
    <t>Unit 1, Greetby Place, Skelmersdale, WN8 9UL</t>
  </si>
  <si>
    <t>WN8 9UL</t>
  </si>
  <si>
    <t>Fitton Estates
01704 500345
info@fittonestates.com</t>
  </si>
  <si>
    <t>Enviroseal Lining Limited</t>
  </si>
  <si>
    <t>Pilsworth Industrial Estate, Pilsworth Road, Bury, BL9 8RR</t>
  </si>
  <si>
    <t>BL9 8RR</t>
  </si>
  <si>
    <t>Nolan Redshaw Limited</t>
  </si>
  <si>
    <t>Ash Investments</t>
  </si>
  <si>
    <t>Endeavour House, Ann Street, Reddish, SK5 7PP</t>
  </si>
  <si>
    <t>SK5 7PP</t>
  </si>
  <si>
    <t>38,300</t>
  </si>
  <si>
    <t>Roger Hannah &amp; Co
Julien Kenny Levick
0161 830 7475
jkl@roger-hannah.co.uk</t>
  </si>
  <si>
    <t>Site 14, Stephenson Road, Carlisle, CA1 3NX</t>
  </si>
  <si>
    <t>CA1 3NX</t>
  </si>
  <si>
    <t>Carigiet Cowen Limited
01228 544733
carlisle@carigietcowen.co.uk</t>
  </si>
  <si>
    <t>Tella Services Limited</t>
  </si>
  <si>
    <t>WB Properties Limited</t>
  </si>
  <si>
    <t>Unit C1, Lyntown Trading Estate, Old Wellington Road, Eccles, M30 9QG</t>
  </si>
  <si>
    <t>Go Goodwins (Coaches) Limited</t>
  </si>
  <si>
    <t>Bredbury Park Industrial Estate, Bredbury Park Way, Bredbury, SK6 2SU</t>
  </si>
  <si>
    <t>SK6 2SN</t>
  </si>
  <si>
    <t>Higson Street Works, Higson Street, Blackburn, BB2 1ER</t>
  </si>
  <si>
    <t>BB2 1ER</t>
  </si>
  <si>
    <t>Mind Building Solutions Limited</t>
  </si>
  <si>
    <t>Clarendon Road Works Clarendon Road, Blackburn, BB1 9SS</t>
  </si>
  <si>
    <t>BB1 9SS</t>
  </si>
  <si>
    <t>Trevor Dawson Chartered Surveyors
Jason Rawson
01254 681133
jason@tdawson.co.uk</t>
  </si>
  <si>
    <t>Coupe Property Limited</t>
  </si>
  <si>
    <t>Kole Property Limited</t>
  </si>
  <si>
    <t>West Yard, Trafford Wharf Road, Trafford Park, M17 1DJ</t>
  </si>
  <si>
    <t>M17 1DJ</t>
  </si>
  <si>
    <t>Saint-gobain Construction Products UK Limited</t>
  </si>
  <si>
    <t>SGBD Property Holdings Limited</t>
  </si>
  <si>
    <t>Unit 4, Shadsworth Business Park, Thwaites Close, Blackburn, BB1 2QQ</t>
  </si>
  <si>
    <t>Northern Industrial Holdings Limited</t>
  </si>
  <si>
    <t>RCT Developments Limited</t>
  </si>
  <si>
    <t>110 Europa Boulevard, Warrington, WA5 7FZ</t>
  </si>
  <si>
    <t>WA5 7FZ</t>
  </si>
  <si>
    <t>Plantation Business Park, Stadium Road, Bromborough, CH62 3RN</t>
  </si>
  <si>
    <t>Richardson</t>
  </si>
  <si>
    <t>Unit 5, Westwood Business Centre, Featherstall Road South, Oldham, OL9 6HN</t>
  </si>
  <si>
    <t>BC Real Estate
John Barton
0161 636 9202
john@bcrealestate.co.uk
Barton Kendal
Marc Wright
01706 353794
marc.wright@barton-kendal.co.uk</t>
  </si>
  <si>
    <t>Retail Property Investments Limited</t>
  </si>
  <si>
    <t>Napier Investments Limited</t>
  </si>
  <si>
    <t>Hargreaves Street Mill, Hargreaves Street, Haslingden, Rossendale, BB4 5RQ</t>
  </si>
  <si>
    <t>BB4 5RQ</t>
  </si>
  <si>
    <t>52,635</t>
  </si>
  <si>
    <t>Trevor Dawson Chartered Surveyors
Caroline James
01254 681133
caroline@tdawson.co.uk</t>
  </si>
  <si>
    <t>Gemini Business Park, 630 Europa Boulevard, Warrington, WA5 7YH</t>
  </si>
  <si>
    <t>WA5 7YH</t>
  </si>
  <si>
    <t>MLI Assets Limited</t>
  </si>
  <si>
    <t>Breck Holdings Limited</t>
  </si>
  <si>
    <t>Adlington Court, Risley Road, Warrington, WA3 6PL</t>
  </si>
  <si>
    <t>WA3 6PL</t>
  </si>
  <si>
    <t>Edwards and Co Chartered Surveyors
Martin Hamer
0161 833 9991
martin@edwardsandco.com</t>
  </si>
  <si>
    <t>London &amp; Associated Properties PLC</t>
  </si>
  <si>
    <t>Cordatus Property</t>
  </si>
  <si>
    <t>Unit 32-33, Prestwood Court, Leacroft Road, Birchwood, Warrington, WA3 6SB</t>
  </si>
  <si>
    <t>Newtown Developments Limited</t>
  </si>
  <si>
    <t>Carpet &amp; Flooring, James Nasmyth Way, Eccles, M30 0SF</t>
  </si>
  <si>
    <t>Aintree Hotel, Aintree Road, Bootle, L20 9DL</t>
  </si>
  <si>
    <t>L20 9DL</t>
  </si>
  <si>
    <t>Asante Investment Limited</t>
  </si>
  <si>
    <t>Gaskell House, 45-49, Rough Hey Road, Preston, PR2 5AR</t>
  </si>
  <si>
    <t>M M Acquisitions</t>
  </si>
  <si>
    <t>Turret Hall Farm, Stone Pit Lane, Croft, Warrington, WA3 7DY</t>
  </si>
  <si>
    <t>WA3 7DY</t>
  </si>
  <si>
    <t>Sharief Properties Limited</t>
  </si>
  <si>
    <t>Units 1-3, Winsford Industrial Estate, Road Five, CW7 3RB</t>
  </si>
  <si>
    <t>Legat Owen</t>
  </si>
  <si>
    <t>Henkel UK Operations</t>
  </si>
  <si>
    <t>Bewsey Industrial Estate, 131-133 Hoyle Street, Warrington, WA5 0LP</t>
  </si>
  <si>
    <t>WA5 0LP</t>
  </si>
  <si>
    <t>Dml Properties (Nw) Limited</t>
  </si>
  <si>
    <t>Maverick Properties</t>
  </si>
  <si>
    <t>8 Berry Street, Bootle, L20 8AT</t>
  </si>
  <si>
    <t>L20 8AT</t>
  </si>
  <si>
    <t>Berry Street Garage Ltd</t>
  </si>
  <si>
    <t>Calder Industrial Metals, Jupiter Drive, Chester West Employment Park, Sealand Road, Chester, CH1 4EX</t>
  </si>
  <si>
    <t>CH1 4EX</t>
  </si>
  <si>
    <t>MLI No 2 Propco Limited</t>
  </si>
  <si>
    <t>CIP Threadneedle UK Property Nominee No1 Limited</t>
  </si>
  <si>
    <t>York Mill, Livesey Street, Rishton, BB1 4DX</t>
  </si>
  <si>
    <t>BB1 4DX</t>
  </si>
  <si>
    <t>TKH Developments Limited</t>
  </si>
  <si>
    <t>Mdsc (Liverpool) Limited</t>
  </si>
  <si>
    <t>Units 1–5, Centurion Business Park, Davyfield Road, Blackburn, BB1 2QY</t>
  </si>
  <si>
    <t>BB1 2NB</t>
  </si>
  <si>
    <t>164,897</t>
  </si>
  <si>
    <t>Store First Midlands Limited</t>
  </si>
  <si>
    <t>Arc 30, Haydock Cross, Kilbuck Lane, Haydock, WA11 9UX</t>
  </si>
  <si>
    <t>WA11 9UX</t>
  </si>
  <si>
    <t>NFU Mutual</t>
  </si>
  <si>
    <t>Aprirose</t>
  </si>
  <si>
    <t>Kirkless Industrial Estate, Cale Lane, Aspull, WN2 1HF</t>
  </si>
  <si>
    <t>WN2 1HF</t>
  </si>
  <si>
    <t>Atlas 4, Tally Close, Swinton, M27 8WJ</t>
  </si>
  <si>
    <t>M27 8WJ</t>
  </si>
  <si>
    <t>Cella UK 6 Trustee 1 Limited</t>
  </si>
  <si>
    <t>Lever Bridge Mill, Radcliffe Road, Darcy Lever, Bolton, BL3 1RU</t>
  </si>
  <si>
    <t>BL3 1RU</t>
  </si>
  <si>
    <t>101,530</t>
  </si>
  <si>
    <t>Lamb &amp; Swift Commercial
Nick Swift
01204 360 940
nswift@lambandswift.com</t>
  </si>
  <si>
    <t>Nasmyth Business Centre, Green Lane, Manchester, M30 0RP</t>
  </si>
  <si>
    <t>M30 0SF</t>
  </si>
  <si>
    <t>173,035</t>
  </si>
  <si>
    <t>BNP Paribas Real Estate (City)
James Fairweather
07711952079
james.fairweather@realestate.bnpparibas</t>
  </si>
  <si>
    <t>Vengrove</t>
  </si>
  <si>
    <t>Walker Industrial Estate, Walker Road, Blackburn, BB1 2QE</t>
  </si>
  <si>
    <t>M1 Agency</t>
  </si>
  <si>
    <t>B8 Real Estate
01925 320 520
info@b8re.com</t>
  </si>
  <si>
    <t>Units 2a/b, Spitfire Road, Cheshire Green Employment Park, Nantwich, CW5 6HT</t>
  </si>
  <si>
    <t>CW5 6HT</t>
  </si>
  <si>
    <t>Legat Owen
01244 408 200</t>
  </si>
  <si>
    <t>St Johns High Income Property Fund</t>
  </si>
  <si>
    <t>Longford Trading Estate, Thomas Street, Stretford, M32 0JT</t>
  </si>
  <si>
    <t>M32 0LB</t>
  </si>
  <si>
    <t>Millfield Estates</t>
  </si>
  <si>
    <t>Manchester Trade Park, Holt Street, Manchester, M40 5AX</t>
  </si>
  <si>
    <t>M40 9AX</t>
  </si>
  <si>
    <t>Consolidate Property Group</t>
  </si>
  <si>
    <t>Rhodes Business Park, Silburn Way, Middleton, M24 4NE</t>
  </si>
  <si>
    <t>M24 4NE</t>
  </si>
  <si>
    <t>Oxenwood Logistics Fund 1 SLP</t>
  </si>
  <si>
    <t>Element 1-3, Alchemy Business Park, Knowsley, L33 7XN</t>
  </si>
  <si>
    <t>L33 7AQ</t>
  </si>
  <si>
    <t>696,959</t>
  </si>
  <si>
    <t>Barton Business Park, Cawdor Street, Eccles, M30 0QR</t>
  </si>
  <si>
    <t>Melford Court, Hardwick Grange, Warrington, WA1 4RZ</t>
  </si>
  <si>
    <t>WA1 4RZ</t>
  </si>
  <si>
    <t>577,426</t>
  </si>
  <si>
    <t>Legal &amp; General Property Partners (Industrial Fund) Limited</t>
  </si>
  <si>
    <t>S I Pension Trustees Limited</t>
  </si>
  <si>
    <t>Charley Wood Estate, Charley Wood Road, Knowsley Industrial Park, Kirkby, L33 7SG</t>
  </si>
  <si>
    <t>L33 7SG</t>
  </si>
  <si>
    <t>539,219</t>
  </si>
  <si>
    <t>Knight Frank LLP
Charles Divall
+44 20 7861 1683
charles.divall@knightfrank.com</t>
  </si>
  <si>
    <t>British Overseas Bank Nominees Ltd &amp; WGTC Nominees Ltd</t>
  </si>
  <si>
    <t>Newnham Street, Bolton, BL1 8QA</t>
  </si>
  <si>
    <t>BL1 8QA</t>
  </si>
  <si>
    <t>Properties Investment Limited</t>
  </si>
  <si>
    <t>Valley Road Industrial Estate, Valley Road, Birkenhead, CH41 1EP</t>
  </si>
  <si>
    <t>CH41 1EP</t>
  </si>
  <si>
    <t>830,000</t>
  </si>
  <si>
    <t>Schroder Real Estate Investment Trust</t>
  </si>
  <si>
    <t>Glenbrook and Himor</t>
  </si>
  <si>
    <t>Newfield Fabrications Co Limited, Hall Lane, Moston, CW11 3TU</t>
  </si>
  <si>
    <t>CW11 3TU</t>
  </si>
  <si>
    <t>Units 3-4, Quantum Park, Oldham Road, Manchester, M40 8FX</t>
  </si>
  <si>
    <t>M40 8WT</t>
  </si>
  <si>
    <t>F74 O Chateau S.A.R.L</t>
  </si>
  <si>
    <t>Total Pension Trustee UK Limited</t>
  </si>
  <si>
    <t>Aaron Engineering Group Limited</t>
  </si>
  <si>
    <t>7 Lightbody Street, Liverpool, L5 9UZ</t>
  </si>
  <si>
    <t>L5 9UZ</t>
  </si>
  <si>
    <t>Blue Chip Business Park, Atlantic Street, Altrincham, WA14 5DD</t>
  </si>
  <si>
    <t>WA14 5DD</t>
  </si>
  <si>
    <t>Paloma Ii (Industrial V) Trustee I Limited</t>
  </si>
  <si>
    <t>Blue Chip Investments (Manchester) Limited</t>
  </si>
  <si>
    <t>Skyways House &amp; Skyways 2, Speke Road, Liverpool, L70 1AB</t>
  </si>
  <si>
    <t>L70 1AB</t>
  </si>
  <si>
    <t>2,698,409</t>
  </si>
  <si>
    <t>CBRE Ltd
Robert Woods
01612335668
robert.woods@cbre.com</t>
  </si>
  <si>
    <t>Corum XL</t>
  </si>
  <si>
    <t>Skyways II Company Limited</t>
  </si>
  <si>
    <t>Edgar House, Lockett Road, South Lancashire Industrial Estate, Ashton-in-makerfield</t>
  </si>
  <si>
    <t>Avison Young (UK) Ltd
Oliver Rowe
0161 956 4136
oliver.rowe@avisonyoung.com</t>
  </si>
  <si>
    <t>Urban Logistics REIT</t>
  </si>
  <si>
    <t>Mutley Properties (Holdings) Limited</t>
  </si>
  <si>
    <t>Image Business Park, Knowsley Industrial Park, Acornfield Road, Kirkby, L33 7UF</t>
  </si>
  <si>
    <t>Carrick Real Estate
LM6
0151 541 2445</t>
  </si>
  <si>
    <t>Zaman Roberts</t>
  </si>
  <si>
    <t>EQT Exeter</t>
  </si>
  <si>
    <t>Seybourne Estates</t>
  </si>
  <si>
    <t>Junction One Business Park, Valley Road, Birkenhead, CH41 7ED</t>
  </si>
  <si>
    <t>CH41 7ED</t>
  </si>
  <si>
    <t>822,151</t>
  </si>
  <si>
    <t>Industrials REIT</t>
  </si>
  <si>
    <t>First Property Group</t>
  </si>
  <si>
    <t>Unit 4, Milton Court, Bredbury, SK6 2TA</t>
  </si>
  <si>
    <t>SK6 2TD</t>
  </si>
  <si>
    <t>MBRE
Michael Blackshaw
0161 850 1111
mb@mbre.space</t>
  </si>
  <si>
    <t>Leslieco Holdings Limited</t>
  </si>
  <si>
    <t>Midwest House, 11 Crown Industrial Estate, Canal Road, Timperley, Altrincham, WA14 1TF</t>
  </si>
  <si>
    <t>WA14 1AF</t>
  </si>
  <si>
    <t>Sital Holdings Limited</t>
  </si>
  <si>
    <t>Coleman Charles Properties Limited</t>
  </si>
  <si>
    <t>Midwest House, Unit 11, Crown Industrial Estate, Canal Road, Timperley WA14 1TF</t>
  </si>
  <si>
    <t>Thomas Willmax
0161 905 3555
info@thomaswillmax.co.uk</t>
  </si>
  <si>
    <t>Central Garage, Westhead Road, Croston, PR26 9RR</t>
  </si>
  <si>
    <t>PR26 9RR</t>
  </si>
  <si>
    <t>Ruttle Investments Ltd</t>
  </si>
  <si>
    <t>Distribution Point, Clayton Road, Birchwood, Warrington, North West, WA3 6PH</t>
  </si>
  <si>
    <t>WA3 6PH</t>
  </si>
  <si>
    <t>591,540</t>
  </si>
  <si>
    <t>Gerald Eve
Leo Nicholson
+44 (0)161 259 0482
lnicholson@geraldeve.com</t>
  </si>
  <si>
    <t>Valor</t>
  </si>
  <si>
    <t>Venus 217, Moorgate Road, Knowsley, Liverpool, L33 7XL</t>
  </si>
  <si>
    <t>L33 7XW</t>
  </si>
  <si>
    <t>RTP Global RE Investment</t>
  </si>
  <si>
    <t>Flintrock</t>
  </si>
  <si>
    <t>Accord Place, 20, Telford Road, Ellesmere Port, CH65 5EU</t>
  </si>
  <si>
    <t>CH65 5EU</t>
  </si>
  <si>
    <t>Reliance Street Trading Estate, Reliance Street, Manchester, M40 3AL</t>
  </si>
  <si>
    <t>Signs 2 Signs Ltd</t>
  </si>
  <si>
    <t>184 And, 186 Wallgate, Wigan, WN3 4AL</t>
  </si>
  <si>
    <t>WN3 4AL</t>
  </si>
  <si>
    <t>Wallgate Estate Holdings Limited</t>
  </si>
  <si>
    <t>Asda Chilled Distribution Centre, James Kearns Avenue, Kingsway Business Park, Rochdale, OL16 4NZ</t>
  </si>
  <si>
    <t>OL16 4NZ</t>
  </si>
  <si>
    <t>Alaska Propco GP Limited</t>
  </si>
  <si>
    <t>Mclagan Investments Limited</t>
  </si>
  <si>
    <t>Alert Security Systems, Wiseman Street, Burnley, BB11 1RU</t>
  </si>
  <si>
    <t>Industrial Units, Effingham Street, Bootle, L20 8JX</t>
  </si>
  <si>
    <t>St Georges House, 31, George Street, Wardleworth, Rochdale, OL16 2HZ</t>
  </si>
  <si>
    <t>OL16 2HZ</t>
  </si>
  <si>
    <t>Former Pochin's Hq, Brooks Lane, Middlewich, CW10 0JH</t>
  </si>
  <si>
    <t>CW10 0JH</t>
  </si>
  <si>
    <t>Blok UK</t>
  </si>
  <si>
    <t>No. 2 The Works, Kenwood Road, North Reddish, SK5 6PH</t>
  </si>
  <si>
    <t>Siddall Jones Limited</t>
  </si>
  <si>
    <t>Mercia Real Estate</t>
  </si>
  <si>
    <t>Unit 1, Atherton Way, Taylor Holme Industrial Estate, Bacup, OL13 0LE</t>
  </si>
  <si>
    <t>OL13 0NE</t>
  </si>
  <si>
    <t>108,000</t>
  </si>
  <si>
    <t>Site:, 17-19, St. Peters Road, Southport, PR8 4BY</t>
  </si>
  <si>
    <t>PR8 4BY</t>
  </si>
  <si>
    <t>Address Homes Ltd</t>
  </si>
  <si>
    <t>Titanium Park, Burnley Bridge Business Park Junction 9 M65, Burnley, BB12 7DW</t>
  </si>
  <si>
    <t>Trevor Dawson Chartered Surveyors
Michael Cavannagh
01282 458007
michael@tdawson.co.uk</t>
  </si>
  <si>
    <t>Monte Blackburn</t>
  </si>
  <si>
    <t>40, Hornbeam Road, Lancaster, LA1 5TQ</t>
  </si>
  <si>
    <t>LA1 5TQ</t>
  </si>
  <si>
    <t>Twenty 20 Safe Storage Limited</t>
  </si>
  <si>
    <t>Dsv, Greeba Road, Manchester, M23 9ET</t>
  </si>
  <si>
    <t>M23 9ET</t>
  </si>
  <si>
    <t>JLL
Joel Duncan
020 7087 5139
Joel.Duncan@eu.jll.com</t>
  </si>
  <si>
    <t>United UK 2020 Propco 13 S.à.r.l.</t>
  </si>
  <si>
    <t>DSV Road Limited</t>
  </si>
  <si>
    <t>Pendle Court, Westfield, Nelson, BB9 7BT</t>
  </si>
  <si>
    <t>William Turner &amp; Son Holdings Limited</t>
  </si>
  <si>
    <t>2 Junction Road, Liverpool, L20 8AD</t>
  </si>
  <si>
    <t>L20 8AD</t>
  </si>
  <si>
    <t>Citivest Limited</t>
  </si>
  <si>
    <t>London Clapham Investments and Developments Limited</t>
  </si>
  <si>
    <t>Potter Point, Pimbo Industrial Estate, Skelmersdale, WN8 9AW</t>
  </si>
  <si>
    <t>579,010</t>
  </si>
  <si>
    <t>Unit 6, Ramsgreave Works, Pleckgate Road, Ramsgreave, BB1 8RP</t>
  </si>
  <si>
    <t>BB1 8RP</t>
  </si>
  <si>
    <t>RGB Property Management Limited</t>
  </si>
  <si>
    <t>Forrest Joinery &amp; Construction Contracts Limited</t>
  </si>
  <si>
    <t>Station Hotel, 27, Station Road, Padiham, BB12 8EF</t>
  </si>
  <si>
    <t>BB12 8EF</t>
  </si>
  <si>
    <t>B &amp; P Properties (Nw) Ltd</t>
  </si>
  <si>
    <t>28, Glodwick Road, Oldham, OL4 1BZ</t>
  </si>
  <si>
    <t>OL4 1BZ</t>
  </si>
  <si>
    <t>Grolar Developments Limited</t>
  </si>
  <si>
    <t>Lomeshaye Business Village, Turner Road, Nelson, BB9 7DR</t>
  </si>
  <si>
    <t>BB9 7DR</t>
  </si>
  <si>
    <t>Trevor Dawson Chartered Surveyors
Michael Cavannagh
01282 458 007
michael@tdawson.co.uk</t>
  </si>
  <si>
    <t>EP Properties</t>
  </si>
  <si>
    <t>BizSpace Limited</t>
  </si>
  <si>
    <t>Forbes Court, Billington Road, Burnley, BB11 5UB</t>
  </si>
  <si>
    <t>Arc Trustees Limited</t>
  </si>
  <si>
    <t>Churchview Building Contractors Limited</t>
  </si>
  <si>
    <t>Johnson Controls, 14, Cross Lane, Wallasey Village, CH45 8RH</t>
  </si>
  <si>
    <t>CH45 8RH</t>
  </si>
  <si>
    <t>Alfa Trustees Limited</t>
  </si>
  <si>
    <t>Johnson Controls Building Efficiency UK Limited</t>
  </si>
  <si>
    <t>Whitehill Industrial Estate, Chamart House, Haigh Avenue, Stockport, SK4 1NU</t>
  </si>
  <si>
    <t>The Stair Shop Limited</t>
  </si>
  <si>
    <t>Former Daltons Printers, Oxford Court, Accrington, Hyndburn, BB5 1QX</t>
  </si>
  <si>
    <t>BB5 1SF</t>
  </si>
  <si>
    <t>2, Millers Bridge, Bootle, L20 8LH</t>
  </si>
  <si>
    <t>L20 8LH</t>
  </si>
  <si>
    <t>Vil 2 Limited</t>
  </si>
  <si>
    <t>144, Church Road, Tranmere, CH42 0LJ</t>
  </si>
  <si>
    <t>CH42 0LJ</t>
  </si>
  <si>
    <t>Zuwin Properties Ltd</t>
  </si>
  <si>
    <t>Unit 4, Farrington Place, Burnley, BB11 5TZ</t>
  </si>
  <si>
    <t>BB11 5TZ</t>
  </si>
  <si>
    <t>Farrington Place Properties Limited</t>
  </si>
  <si>
    <t>Coolkit Limited</t>
  </si>
  <si>
    <t>Unit 13, Orion Way, Crewe, CW1 6NG</t>
  </si>
  <si>
    <t>Bnp Paribas Depositary Services (Jersey) Limited</t>
  </si>
  <si>
    <t>Higham and Higham Limited</t>
  </si>
  <si>
    <t>Hattersley Industrial Estate, Stockport Road, Hyde, SK14 3QT</t>
  </si>
  <si>
    <t>SK14 3QT</t>
  </si>
  <si>
    <t>Vimto (Out Of Home) Limited</t>
  </si>
  <si>
    <t>154a, Cross Lane, Radcliffe, M26 2RF</t>
  </si>
  <si>
    <t>M26 2RF</t>
  </si>
  <si>
    <t>Heathcote Property Investments Limited</t>
  </si>
  <si>
    <t>Lock Up Garages, Mitella Street, Burnley, BB10 4LW</t>
  </si>
  <si>
    <t>BB10 4LW</t>
  </si>
  <si>
    <t>2,520</t>
  </si>
  <si>
    <t>Albert Works, Albert Street, Horwich, BL6 7AP</t>
  </si>
  <si>
    <t>BL6 7AP</t>
  </si>
  <si>
    <t>Lamb &amp; Swift Commercial
Daniel Westwell
01204 360 943
dwestwell@lambandswift.com</t>
  </si>
  <si>
    <t>2, Pool Street, Birkenhead, CH41 3NL</t>
  </si>
  <si>
    <t>CH41 3NL</t>
  </si>
  <si>
    <t>C.N.P Properties (Wirral) Limited</t>
  </si>
  <si>
    <t>Haws View Industrial Estate, Park Road, Barrow-in-furness, LA14 4TN</t>
  </si>
  <si>
    <t>Barton Townley (Barrow) Limited</t>
  </si>
  <si>
    <t>Dynamic House, 151, Sutton Road, St Helens, WA9 3DL</t>
  </si>
  <si>
    <t>Stand Fast Limited</t>
  </si>
  <si>
    <t>Skypark Industrial Estate, Hardie Court, Owen Drive, Liverpool, L24 1YL</t>
  </si>
  <si>
    <t>Rm Investments (Mcr) Limited</t>
  </si>
  <si>
    <t>Blackpool Business Park, Enterprise Court, Amy Johnson Way, Blackpool Way, FY4 2FF</t>
  </si>
  <si>
    <t>2a Praed Road, Manchester, M17 1PQ</t>
  </si>
  <si>
    <t>M17 1SJ</t>
  </si>
  <si>
    <t>Nm Estates Limited</t>
  </si>
  <si>
    <t>10, Alanbrooke Road, Rosehill Industrial Estate, Carlisle, CA1 2UT</t>
  </si>
  <si>
    <t>CA1 2UT</t>
  </si>
  <si>
    <t>Shp And J Property Investments Llp</t>
  </si>
  <si>
    <t>Kingsland 21, Kingsland Grange, Woolston, Warrington, WA1 4RW</t>
  </si>
  <si>
    <t>Cromwell European Real Estate Investment Trust</t>
  </si>
  <si>
    <t>53, Wallasey Village, Wallasey Village, CH44 2DQ</t>
  </si>
  <si>
    <t>CH44 2DQ</t>
  </si>
  <si>
    <t>Wirral Joinery And Construction Limited</t>
  </si>
  <si>
    <t>Unit 12, Navigation Park, Road One, Winsford, CW7 3RL</t>
  </si>
  <si>
    <t>CW7 3RL</t>
  </si>
  <si>
    <t>Combined Development Partnerships Limited</t>
  </si>
  <si>
    <t>Mitras Automotive (Uk) Limited, Road One, Winsford Industrial Estate, Winsford, CW7 3RL</t>
  </si>
  <si>
    <t>Ramsgreave Business Park, Pleckgate Road, Ramsgreave, BB1 8RP</t>
  </si>
  <si>
    <t>Rgb Property Management Ltd</t>
  </si>
  <si>
    <t>24, Telford Road, Ellesmere Port, CH65 5EU</t>
  </si>
  <si>
    <t>Wellhouse Foundry, Rookery Road, Barnoldswick, BB18 6YH</t>
  </si>
  <si>
    <t>BB18 6YH</t>
  </si>
  <si>
    <t>4, Falcon Place, Burscough, L40 8RT</t>
  </si>
  <si>
    <t>L40 8RT</t>
  </si>
  <si>
    <t>Bs Property Holdings Limited</t>
  </si>
  <si>
    <t>4, Brunel Road, Bromborough, CH62 3NY</t>
  </si>
  <si>
    <t>CH62 3NY</t>
  </si>
  <si>
    <t>Premier Trustees Limited</t>
  </si>
  <si>
    <t>Kingsway 216, Charles Babbage Avenue, Rochdale, OL16 4NW</t>
  </si>
  <si>
    <t>1,300,663</t>
  </si>
  <si>
    <t>JLL
Edward Blood
0161 238 6212
Edward.Blood@eu.jll.com
JLL
Andrew  Rands
0161 828 6456
Andrew.Rands@eu.jll.com</t>
  </si>
  <si>
    <t>NFU Mutual Insurance Society Limited</t>
  </si>
  <si>
    <t>Aberdeen Standard Investments Limited</t>
  </si>
  <si>
    <t>Vaughan Street Industrial Estate, Vaughan Street, Manchester, M12 5BT</t>
  </si>
  <si>
    <t>M12 5BT</t>
  </si>
  <si>
    <t>Beq Properties Ltd</t>
  </si>
  <si>
    <t>Express Trading Estate, Stone Hill Road, Farnworth, Bolton, BL4 9TP</t>
  </si>
  <si>
    <t>BL4 9TP</t>
  </si>
  <si>
    <t>Batleys Properties Limited</t>
  </si>
  <si>
    <t>Bestway, Goose House Lane, Darwen, BB3 0EH</t>
  </si>
  <si>
    <t>BB3 0EH</t>
  </si>
  <si>
    <t>Edward Street Industrial Estate, Edward Street, Rochdale, OL16 2ER</t>
  </si>
  <si>
    <t>OL16 2ER</t>
  </si>
  <si>
    <t>Developments (Nw) Ltd</t>
  </si>
  <si>
    <t>Unit 6, Poulton Industrial Estate, Beacon Road, Poulton Le Fylde, FY6 8JE</t>
  </si>
  <si>
    <t>FY6 8JE</t>
  </si>
  <si>
    <t>Duxburys Commercial
01253 316 919</t>
  </si>
  <si>
    <t>Land And Buildings, Dock Avenue, Fleetwood, FY7 6NN</t>
  </si>
  <si>
    <t>FY7 6NN</t>
  </si>
  <si>
    <t>Heaton Estates Limited</t>
  </si>
  <si>
    <t>Highfield Road Industrial Estate, Highfield Road, Little Hulton, Worsley, M38 9UJ</t>
  </si>
  <si>
    <t>M38 9UJ</t>
  </si>
  <si>
    <t>Highfield Road Estate Company No. 2 Limited</t>
  </si>
  <si>
    <t>Karrimor, Clayton Business Park, Petre Road, Clayton-le-moors, BB5 5JZ</t>
  </si>
  <si>
    <t>James Hall And Company (Properties) Limited</t>
  </si>
  <si>
    <t>Anson House Unit 1c, Spitfire Road, Wardle, CW5 6HT</t>
  </si>
  <si>
    <t>Spitfire @ Cheshire Green 1 Limited</t>
  </si>
  <si>
    <t>Apollo House, Heeley Street, Wigan, WN1 2HN</t>
  </si>
  <si>
    <t>WN1 2HN</t>
  </si>
  <si>
    <t>The Discount Centre, Apsley Street, Stockport, SK1 1YE</t>
  </si>
  <si>
    <t>SK1 1JJ</t>
  </si>
  <si>
    <t>Apsley Street Development Limited</t>
  </si>
  <si>
    <t>227, Talbot Road, Blackpool, FY3 7AS</t>
  </si>
  <si>
    <t>FY3 7AS</t>
  </si>
  <si>
    <t>Oakdale Management Limited</t>
  </si>
  <si>
    <t>317,525</t>
  </si>
  <si>
    <t>Williams Sillitoe Commercial
Finn &amp; Co</t>
  </si>
  <si>
    <t>Praxis</t>
  </si>
  <si>
    <t>90, Portland Street, Southport, PR8 6QX</t>
  </si>
  <si>
    <t>PR8 6QX</t>
  </si>
  <si>
    <t>L And C Developments (Southport) Limited</t>
  </si>
  <si>
    <t>Northern 90 Scaffolding, Stock Lane, Chadderton, OL9 9EY</t>
  </si>
  <si>
    <t>OL9 9EY</t>
  </si>
  <si>
    <t>Eclipse Colours Limited</t>
  </si>
  <si>
    <t>Bastfield Mill, Beech Street, Blackburn, BB1 6LT</t>
  </si>
  <si>
    <t>BB1 6LT</t>
  </si>
  <si>
    <t>Ovalworld Limited</t>
  </si>
  <si>
    <t>Unit 1, Priestley Road, Wardley Industrial Estate, Worsley, Manchester, M28 2LY</t>
  </si>
  <si>
    <t>M28 2LY</t>
  </si>
  <si>
    <t>D &amp; H Property Holdings Limited</t>
  </si>
  <si>
    <t>2, Arley Avenue, Bury, BL9 5HD</t>
  </si>
  <si>
    <t>BL9 5HD</t>
  </si>
  <si>
    <t>Harben Property Investment Limited</t>
  </si>
  <si>
    <t>Bradley Hall Estate, Wigan, WN6 0YS</t>
  </si>
  <si>
    <t>WN6 0XQ</t>
  </si>
  <si>
    <t>1,411,254</t>
  </si>
  <si>
    <t>CBRE Ltd
Will  Kennon
0161 233 5609
will.kennon@cbre.com</t>
  </si>
  <si>
    <t>Stenprop</t>
  </si>
  <si>
    <t>Himor (Property) Ltd</t>
  </si>
  <si>
    <t>Parkgate Industrial Estate, Haig Road, Knutsford, WA16 8XW</t>
  </si>
  <si>
    <t>WA16 8XW</t>
  </si>
  <si>
    <t>Williams Sillitoe Commercial</t>
  </si>
  <si>
    <t>Avjon 3</t>
  </si>
  <si>
    <t>Albis</t>
  </si>
  <si>
    <t>Javelin House, Clayton Road, Birchwood, WA3 6PH</t>
  </si>
  <si>
    <t>MPM Consumer Products Limited</t>
  </si>
  <si>
    <t>Site 16, Willow Holme Industrial Estate, Willowholme Industrial Estate, Willowholme, Carlisle, CA2 5RT</t>
  </si>
  <si>
    <t>CA2 5RT</t>
  </si>
  <si>
    <t>Nichol Holdings Limited</t>
  </si>
  <si>
    <t>Formwork House, 1 Hornhouse Lane, Knowsley Industrial Park, Liverpool, L33 7YQ</t>
  </si>
  <si>
    <t>L33 7RR</t>
  </si>
  <si>
    <t>Formwork Direct International Limited</t>
  </si>
  <si>
    <t>Meridian House, Roe Street, Congleton, CW12 1PG</t>
  </si>
  <si>
    <t>CW12 1PG</t>
  </si>
  <si>
    <t>Ruby's Fund</t>
  </si>
  <si>
    <t>Cheshire Demolition Properties Limited</t>
  </si>
  <si>
    <t>Roundthorn Industrial Estate, Southmoor Road, Manchester, North West, M23 9DS</t>
  </si>
  <si>
    <t>M23 9DS</t>
  </si>
  <si>
    <t>148,387</t>
  </si>
  <si>
    <t>Gerald Eve
Felix Hartley Russell 
+44 207 518 7242
fhartleyrussell@geraldeve.com</t>
  </si>
  <si>
    <t>Pears</t>
  </si>
  <si>
    <t>Aardvark Art Services Ltd</t>
  </si>
  <si>
    <t>Rotalac Plastics, Southmoor Road, Manchester, M23 9DU</t>
  </si>
  <si>
    <t>Mtd Coln Industrial Limited</t>
  </si>
  <si>
    <t>234 And 234a Alton Street, Crewe, CW2 7RS</t>
  </si>
  <si>
    <t>CW2 7RS</t>
  </si>
  <si>
    <t>Tp Reit Propco 3 Limited</t>
  </si>
  <si>
    <t>Open Solutions (OSUK) Limited</t>
  </si>
  <si>
    <t>Martland House, Kilbuck Lane, Haydock, WA11 9XJ</t>
  </si>
  <si>
    <t>WA11 9XJ</t>
  </si>
  <si>
    <t>Stone Arch Holdings Limited</t>
  </si>
  <si>
    <t>PDP Properties North West Limited</t>
  </si>
  <si>
    <t>Marlborough Works, Marlborough Road, Accrington, BB5 5BE</t>
  </si>
  <si>
    <t>BB5 5BE</t>
  </si>
  <si>
    <t>Byrom Brothers Holdings Ltd</t>
  </si>
  <si>
    <t>Madworth Limited</t>
  </si>
  <si>
    <t>Unit 2, Fifth Avenue, Dukinfield, SK16 4PP</t>
  </si>
  <si>
    <t>488,750</t>
  </si>
  <si>
    <t>JLL
Edward Blood
0161 238 6212
Edward.Blood@eu.jll.com
JLL
Andrew Rands
0161 828 6456
Andrew.Rands@eu.jll.com</t>
  </si>
  <si>
    <t>EQT EXETER ADVISORS UK LIMITED</t>
  </si>
  <si>
    <t>Duo, Gorsey Lane, Widnes, WA8 0GW</t>
  </si>
  <si>
    <t>WA8 0RL</t>
  </si>
  <si>
    <t>LM6
Phil Morley
0151 541 2446
phil.morley@lm6.co.uk</t>
  </si>
  <si>
    <t>Total Developments UK</t>
  </si>
  <si>
    <t>Daffodil Developments</t>
  </si>
  <si>
    <t>71, Kingstown Broadway, Carlisle, CA3 0HA</t>
  </si>
  <si>
    <t>CA3 0HA</t>
  </si>
  <si>
    <t>Park Gate &amp; Company Ltd</t>
  </si>
  <si>
    <t>Custodian Reit Plc</t>
  </si>
  <si>
    <t>Manchester Mail Centre, 77, Oldham Road, Manchester, M4 5AA</t>
  </si>
  <si>
    <t>M4 5AA</t>
  </si>
  <si>
    <t>254, Radcliffe Road, Bolton, BL3 1RU</t>
  </si>
  <si>
    <t>BL3 1RS</t>
  </si>
  <si>
    <t>Maggi &amp; Maggi UK Limited</t>
  </si>
  <si>
    <t>250, Radcliffe Road, Bolton, BL3 1RS</t>
  </si>
  <si>
    <t>Deltic Place, Deltic Way, Knowsley Industrial Park, Kirkby, L33 7BU</t>
  </si>
  <si>
    <t>L33 7BU</t>
  </si>
  <si>
    <t>Cc Geotechnical Limited</t>
  </si>
  <si>
    <t>Cl Developments Limited</t>
  </si>
  <si>
    <t>19, Dalkeith Street, Barrow-in-furness, LA14 1ST</t>
  </si>
  <si>
    <t>LA14 1ST</t>
  </si>
  <si>
    <t>Little And Caine Limited</t>
  </si>
  <si>
    <t>6 And 8 Clarion Street, Manchester, M4 5HD</t>
  </si>
  <si>
    <t>M4 5HE</t>
  </si>
  <si>
    <t>Manchester Industrials Limited</t>
  </si>
  <si>
    <t>466-468, Manchester Road, Bolton, BL3 2NU</t>
  </si>
  <si>
    <t>BL3 2NU</t>
  </si>
  <si>
    <t>Melling Property Holdings</t>
  </si>
  <si>
    <t>Globe Car Sales</t>
  </si>
  <si>
    <t>Lapwing Centre, Hagley Road, Salford, M5 3EY</t>
  </si>
  <si>
    <t>M5 3EY</t>
  </si>
  <si>
    <t>Metropolis Land &amp; Property Developments Limited</t>
  </si>
  <si>
    <t>Expressway Industrial Estate, Turnall Road, Widnes, WA8 8RB</t>
  </si>
  <si>
    <t>Expressway Industrial Estates Limited</t>
  </si>
  <si>
    <t>Union Mill, Vernon Street, Bolton, BL1 2PT</t>
  </si>
  <si>
    <t>BL1 2PP</t>
  </si>
  <si>
    <t>J P Mcguire Developments Limited</t>
  </si>
  <si>
    <t>Unit 2, Albright Road, Widnes, WA8 8FY</t>
  </si>
  <si>
    <t>WA8 8FY</t>
  </si>
  <si>
    <t>Allpaq Packaging Limited</t>
  </si>
  <si>
    <t>Vil 1 Limited</t>
  </si>
  <si>
    <t>Union Mill, Vernon Street, Bolton, BL1 2PP</t>
  </si>
  <si>
    <t>Fletcher CRE
01204 221 030</t>
  </si>
  <si>
    <t>Derwent Dent PLC</t>
  </si>
  <si>
    <t>119, St Huberts Road, Great Harwood, BB6 7AF</t>
  </si>
  <si>
    <t>BB6 7AF</t>
  </si>
  <si>
    <t>Uff Da Property Limited</t>
  </si>
  <si>
    <t>Gas Holders At, Stewart Street, Crewe, CW2 7RW</t>
  </si>
  <si>
    <t>CW2 7RW</t>
  </si>
  <si>
    <t>P.E.T. Scaffolding Ltd</t>
  </si>
  <si>
    <t>National Grid Property Holdings Limited</t>
  </si>
  <si>
    <t>Unit 4, Marsh House Industrial Estate, Marsh House Lane, Darwen, BB3 3JJ</t>
  </si>
  <si>
    <t>BB3 3JJ</t>
  </si>
  <si>
    <t>Turner Property Developments Limited</t>
  </si>
  <si>
    <t>Chamberhall Business Park, Harvard Road, Bury, BL9 0FU</t>
  </si>
  <si>
    <t>BL9 0FU</t>
  </si>
  <si>
    <t>Premier Textiles Limited</t>
  </si>
  <si>
    <t>Carrs Industrial Estate, Taylors Court, Todd Hall Road, Rossendale, BB4 5LA</t>
  </si>
  <si>
    <t>Saanro International Limited</t>
  </si>
  <si>
    <t>York Street Business Centre, York Street, Clitheroe, BB7 2DL</t>
  </si>
  <si>
    <t>BB7 2DL</t>
  </si>
  <si>
    <t>Savills (UK) Limited
Richard  Fletcher-Brewer
0203 428 2945
richard.fletcherbrewer@savills.com</t>
  </si>
  <si>
    <t>Greystar Europe Holdings</t>
  </si>
  <si>
    <t>Big Yellow Group Plc</t>
  </si>
  <si>
    <t>Rugby Business Park, Gorse Street, Chadderton, OL9 9FX</t>
  </si>
  <si>
    <t>OL9 9FX</t>
  </si>
  <si>
    <t>991,176</t>
  </si>
  <si>
    <t>Davies Harrison Real Estate</t>
  </si>
  <si>
    <t>Cantt Pak</t>
  </si>
  <si>
    <t>Riverside Industrial Estate, Hermitage Street, Rishton, BB1 4NF</t>
  </si>
  <si>
    <t>BB1 4NF</t>
  </si>
  <si>
    <t>Rishton Papermill (Northside) Limited</t>
  </si>
  <si>
    <t>77, Oldham Street, Manchester, M4 1EB</t>
  </si>
  <si>
    <t>M4 1EB</t>
  </si>
  <si>
    <t>Savills (UK) Limited
Oliver Foster
0161 277 7212
ofoster@savills.com</t>
  </si>
  <si>
    <t>Westwood Business Centre, Featherstall Road South, Oldham, OL9 6HN</t>
  </si>
  <si>
    <t>Preesall Holdings Limited</t>
  </si>
  <si>
    <t>H &amp; B Logistics Limited</t>
  </si>
  <si>
    <t>214,117</t>
  </si>
  <si>
    <t>Custodian REIT Plc</t>
  </si>
  <si>
    <t>Caddick Developments</t>
  </si>
  <si>
    <t>5, Chantry Court, Chester, CH1 4QN</t>
  </si>
  <si>
    <t>CH1 4QN</t>
  </si>
  <si>
    <t>Aj Bell (Pp) Trustees Limited</t>
  </si>
  <si>
    <t>American Catering Equipment (UK) Limited</t>
  </si>
  <si>
    <t>Crosthwaite Garage, Crosthwaite Road, Keswick, CA12 5PR</t>
  </si>
  <si>
    <t>CA12 5QB</t>
  </si>
  <si>
    <t>Wallthwaite Limited</t>
  </si>
  <si>
    <t>K216 Kingsway Business Park, Rochdale, Greater Manchester, OL16 4NW</t>
  </si>
  <si>
    <t>OL16 4UP</t>
  </si>
  <si>
    <t>1,300,662</t>
  </si>
  <si>
    <t>Knight Frank LLP
Mike Pochin
0161 833 0023
mike.pochin@knightfrank.com</t>
  </si>
  <si>
    <t>Aberdeen Standard</t>
  </si>
  <si>
    <t>Haydock Lane Industrial Estate, Haydock, WA11 9TY</t>
  </si>
  <si>
    <t>291,833</t>
  </si>
  <si>
    <t>Strang Investments (3) Ltd c/o Peloton Real Estate Ltd</t>
  </si>
  <si>
    <t>Kelproperties (IOM) Ltd</t>
  </si>
  <si>
    <t>Bankfield Mill, Bankfield Street, Radcliffe, M26 1AS</t>
  </si>
  <si>
    <t>M26 1AS</t>
  </si>
  <si>
    <t>64,000</t>
  </si>
  <si>
    <t>LM6
Anthony O'Keefe
0151 541 2447
tony.okeefe@lm6.co.uk</t>
  </si>
  <si>
    <t>Whole Building Unit 1-2, City Court Trading Estate Poland Street Manchester</t>
  </si>
  <si>
    <t>M4 6AL</t>
  </si>
  <si>
    <t>254,926</t>
  </si>
  <si>
    <t>Colliers International
John Hanson
+44 20 7487 1871
john.hanson@colliers.com</t>
  </si>
  <si>
    <t>Henry Boot Developments Ltd</t>
  </si>
  <si>
    <t>Urban Splash Work Ltd</t>
  </si>
  <si>
    <t>Tuffnells Parcels Express Limited, Chanters Way, Dawwen, Blackburn, BB3 0RP</t>
  </si>
  <si>
    <t>BB3 0RP</t>
  </si>
  <si>
    <t>Avison Young (UK) Ltd
Adam Wildig
0161 956 4029
adam.wildig@avisonyoung.com</t>
  </si>
  <si>
    <t>Jester Property Investments Limited</t>
  </si>
  <si>
    <t>Tippclare Limited</t>
  </si>
  <si>
    <t>Blackburn Mill, Livesey Branch Road, Blackburn, BB2 5HX</t>
  </si>
  <si>
    <t>BB2 5HX</t>
  </si>
  <si>
    <t>Industrial - Heavy Industrial (B1/2)</t>
  </si>
  <si>
    <t>DRAX</t>
  </si>
  <si>
    <t>223, Whalley Road, Clayton-le-moors, BB5 5HD</t>
  </si>
  <si>
    <t>BB5 5HD</t>
  </si>
  <si>
    <t>Northwest Property Investment (Nw) Limited</t>
  </si>
  <si>
    <t>Red Marsh Industrial Estate, Brookside Centre, Brookside, Thornton-cleveleys, FY5 4HD</t>
  </si>
  <si>
    <t>FY5 4HD</t>
  </si>
  <si>
    <t>Sorrel Investments Limited</t>
  </si>
  <si>
    <t>189, Halliwell Road, Bolton, BL1 3NW</t>
  </si>
  <si>
    <t>BL1 3NW</t>
  </si>
  <si>
    <t>Rf Investments Limited</t>
  </si>
  <si>
    <t>14 Rosewood Business Park, St. James Road, Blackburn, BB1 8ET</t>
  </si>
  <si>
    <t>BB1 8ET</t>
  </si>
  <si>
    <t>Taylor Weaver
Neil Weaver
01254 699030
neil@taylorweaver.co.uk</t>
  </si>
  <si>
    <t>Ep (Properties) Ltd</t>
  </si>
  <si>
    <t>816, Stockport Road, Manchester, M19 3AW</t>
  </si>
  <si>
    <t>M19 3AW</t>
  </si>
  <si>
    <t>Primeland Properties Ltd</t>
  </si>
  <si>
    <t>JC Decaux Limited</t>
  </si>
  <si>
    <t>26a, Hart Street, Southport, PR8 6BT</t>
  </si>
  <si>
    <t>PR8 6BT</t>
  </si>
  <si>
    <t>Gilston Waste Management Limited</t>
  </si>
  <si>
    <t>City Trustees Limited</t>
  </si>
  <si>
    <t>25, Half Crown Street, Liverpool, L5 9RD</t>
  </si>
  <si>
    <t>L5 9RD</t>
  </si>
  <si>
    <t>Ipif Trade General Partner Limited</t>
  </si>
  <si>
    <t>Ambulance Station, Victoria Road, Ulverston, LA12 0EN</t>
  </si>
  <si>
    <t>LA12 0EN</t>
  </si>
  <si>
    <t>Cumbria County Council</t>
  </si>
  <si>
    <t>Sankey Valley Industrial Estate, Arc Business Park, Junction Lane, Newton-le-willows, WA12 8AT</t>
  </si>
  <si>
    <t>WA12 8DN</t>
  </si>
  <si>
    <t>Snc Holdings (Nw) Limited</t>
  </si>
  <si>
    <t>Warehouse, Gemini West Business Park, Europa Boulevard, Warrington, WA5 7WH</t>
  </si>
  <si>
    <t>WA5 7WH</t>
  </si>
  <si>
    <t>London Metric Property</t>
  </si>
  <si>
    <t>Novus Park, Haig Road, Knutsford, WA16 8FB</t>
  </si>
  <si>
    <t>WA16 8FB</t>
  </si>
  <si>
    <t>Birtwistle Properties Ltd</t>
  </si>
  <si>
    <t>61, Mowbray Drive, Blackpool, FY3 7UN</t>
  </si>
  <si>
    <t>FY3 7UN</t>
  </si>
  <si>
    <t>Gorton Properties Ltd</t>
  </si>
  <si>
    <t>Johnstone's Paints PLC</t>
  </si>
  <si>
    <t>Pioneer Industrial Estate, Ormskirk Road, Wigan, WN5 9DN</t>
  </si>
  <si>
    <t>WN5 9DN</t>
  </si>
  <si>
    <t>Elite Fitness Factory Limited</t>
  </si>
  <si>
    <t>Colourstyle House, Lees Road, Knowsley Industrial Park, Kirkby, L33 7SE</t>
  </si>
  <si>
    <t>L33 7SE</t>
  </si>
  <si>
    <t>Aj Bell Trustees Limited</t>
  </si>
  <si>
    <t>Baker Properties Limited</t>
  </si>
  <si>
    <t>Islington Court, Gildart Street, Liverpool, L3 8LB</t>
  </si>
  <si>
    <t>L3 8ET</t>
  </si>
  <si>
    <t>231 Holdings Ltd</t>
  </si>
  <si>
    <t>New World Imports Uk Ltd, Praed Road, Trafford Park, M17 1PQ</t>
  </si>
  <si>
    <t>M17 1PQ</t>
  </si>
  <si>
    <t>Southern Hospitality Uk Limited</t>
  </si>
  <si>
    <t>Appleton Thorn Trading Estate, Lyncastle Way, Warrington, WA4 4ST</t>
  </si>
  <si>
    <t>WA4 4ST</t>
  </si>
  <si>
    <t>Zinc Real Estate (Tc) Ltd</t>
  </si>
  <si>
    <t>Warehouse, Shilton Street, Ramsbottom, BL0 9NG</t>
  </si>
  <si>
    <t>BL0 9NG</t>
  </si>
  <si>
    <t>N &amp; Jw Properties Ltd</t>
  </si>
  <si>
    <t>7 Bradstone Road, Manchester, M8 8WA</t>
  </si>
  <si>
    <t>M8 8WA</t>
  </si>
  <si>
    <t>Me At My Property Ltd</t>
  </si>
  <si>
    <t>Unit 9 Caroline Court Billington Road Industrial Estate, Burnley, BB11 5UB</t>
  </si>
  <si>
    <t>A &amp; M Todd &amp; Son Limited</t>
  </si>
  <si>
    <t>Whitehouse 97, Whitehouse Vale Business Park. Aston Fields Road, Runcorn, WA7 3DL</t>
  </si>
  <si>
    <t>558,250</t>
  </si>
  <si>
    <t>CDP Marshall</t>
  </si>
  <si>
    <t>Industrial Unit, Chanters Way, Darwen, BB3 0RP</t>
  </si>
  <si>
    <t>The Old Warehouses, Clitheroes Lane, Freckleton, PR4 1SD</t>
  </si>
  <si>
    <t>PR4 1SD</t>
  </si>
  <si>
    <t>Dexcroft Limited</t>
  </si>
  <si>
    <t>Manor Point, Manor Lane, Holmes Chapel, CW4 8GL</t>
  </si>
  <si>
    <t>CW4 8GL</t>
  </si>
  <si>
    <t>184,080</t>
  </si>
  <si>
    <t>Aus-Bore</t>
  </si>
  <si>
    <t>Ashton Business Park, Raglan Street, Preston, PR2 2AX</t>
  </si>
  <si>
    <t>PR2 2AX</t>
  </si>
  <si>
    <t>Unit 16 Limited</t>
  </si>
  <si>
    <t>Unit 1, Fairhills Industrial Estate, Woodrow Way, Irlam, Manchester, M44 6ZQ</t>
  </si>
  <si>
    <t>M44 6ZQ</t>
  </si>
  <si>
    <t>Harbor Commercial Ltd</t>
  </si>
  <si>
    <t>The Warden Fellows and Scholars of Wadham College</t>
  </si>
  <si>
    <t>Unit 3, Electric Avenue, Gilmoss Industrial Estate, Liverpool, L11 0EL</t>
  </si>
  <si>
    <t>L11 0EL</t>
  </si>
  <si>
    <t>Lower Lane Service Station, Lower Lane, Rushton, Tarporley, CW6 9AL</t>
  </si>
  <si>
    <t>CW6 9AL</t>
  </si>
  <si>
    <t>Cbh Properties Limited</t>
  </si>
  <si>
    <t>Gemini West Business Park, 15d Europa Boulevard, Warrington, WA5 7WH</t>
  </si>
  <si>
    <t>WA5 7YF</t>
  </si>
  <si>
    <t>484,458</t>
  </si>
  <si>
    <t>JLL
Edward Blood
0161 238 6212
Edward.Blood@eu.jll.com
JLL
 James  Porteous
0161 238 7408
James.Porteous@eu.jll.com</t>
  </si>
  <si>
    <t>Confidential Buyer</t>
  </si>
  <si>
    <t>J B F Building, Dewhurst Row, Bamber Bridge, PR5 6SW</t>
  </si>
  <si>
    <t>PR5 6SW</t>
  </si>
  <si>
    <t>Gerrard Properties Limited</t>
  </si>
  <si>
    <t>Guardian Trustees Limited</t>
  </si>
  <si>
    <t>Allied Business Centre, 1 Potter Place, Skelmersdale, WN8 9PH</t>
  </si>
  <si>
    <t>388,574</t>
  </si>
  <si>
    <t>HBD</t>
  </si>
  <si>
    <t>West Pimbo</t>
  </si>
  <si>
    <t>Unit 2, Gratton Place, Gillibrands, Skelmersdale, WN8 9UE</t>
  </si>
  <si>
    <t>WN8 9UE</t>
  </si>
  <si>
    <t>Birleywood Limited</t>
  </si>
  <si>
    <t>Survey Operations Limited</t>
  </si>
  <si>
    <t>St Annes House, North Street, Radcliffe, M26 2RN</t>
  </si>
  <si>
    <t>M26 2RN</t>
  </si>
  <si>
    <t>Vall-labh Investment Company Limited</t>
  </si>
  <si>
    <t>Conquest Joinery Co, Hacken Lane, Bolton, BL3 1SD</t>
  </si>
  <si>
    <t>BL3 1SD</t>
  </si>
  <si>
    <t>Conquest Holdings Limited</t>
  </si>
  <si>
    <t>3, Amber Court, Martland Park, Wigan, WN5 0JY</t>
  </si>
  <si>
    <t>WN5 0JY</t>
  </si>
  <si>
    <t>John Winstanley &amp; Company Limited</t>
  </si>
  <si>
    <t>Greengate Industrial Estate, Greenside Way, Oldham, M24 1SW</t>
  </si>
  <si>
    <t>Cushman &amp; Wakefield
Bruce Poizer
+44 161 455 3795
bruce.poizer@cushwake.com</t>
  </si>
  <si>
    <t>Gemshaw Limited c/o MCR Property Group</t>
  </si>
  <si>
    <t>Greenside Way Propco Limited</t>
  </si>
  <si>
    <t>Bealey Industrial Estate, Hallam Street, Radcliffe, M26 2BD</t>
  </si>
  <si>
    <t>M26 2BD</t>
  </si>
  <si>
    <t>Mjf Pension Trustees Limited</t>
  </si>
  <si>
    <t>Warehouse, Townley Street, Middleton, M24 1AT</t>
  </si>
  <si>
    <t>M24 1AT</t>
  </si>
  <si>
    <t>Preston O'Herlihy</t>
  </si>
  <si>
    <t>The Character Group PLC</t>
  </si>
  <si>
    <t>Geometric Furniture</t>
  </si>
  <si>
    <t>Malbern Industrial Estate, Holland Street West, Denton, M34 3WE</t>
  </si>
  <si>
    <t>M34 3WE</t>
  </si>
  <si>
    <t>Hartford Homes (Uk) Limited</t>
  </si>
  <si>
    <t>2, Aston Way, Moss Side Industrial Estate, Leyland, PR26 7UX</t>
  </si>
  <si>
    <t>P.J. Property Solutions Limited</t>
  </si>
  <si>
    <t>James Hay Pension Trustees Limited</t>
  </si>
  <si>
    <t>Aldow Industrial Park, Helmet Street, Manchester, M1 2NT</t>
  </si>
  <si>
    <t>M1 2NT</t>
  </si>
  <si>
    <t>Tbi 2000 Limited</t>
  </si>
  <si>
    <t>Lostock Park Industrial Estate, Cranfield Road, Lostock, Bolton, BL6 4SB</t>
  </si>
  <si>
    <t>BL6 4SB</t>
  </si>
  <si>
    <t>Mak Manchester Ltd</t>
  </si>
  <si>
    <t>Unit 14, Latham Close, Bredbury, Stockport, SK6 2SD</t>
  </si>
  <si>
    <t>Simon Charles Auctioneers &amp; Valuers Midlands Ltd</t>
  </si>
  <si>
    <t>280, Knutsford Road, Warrington, WA4 1AZ</t>
  </si>
  <si>
    <t>WA4 1AZ</t>
  </si>
  <si>
    <t>M&amp;A Property Management Ltd</t>
  </si>
  <si>
    <t>Heron Business Park, Tanhouse Lane, Widnes, WA8 0SW</t>
  </si>
  <si>
    <t>WA8 0SW</t>
  </si>
  <si>
    <t>Jt Builders (North West) Ltd</t>
  </si>
  <si>
    <t>Douglas Boat Yard, Becconsall Lane, Hesketh Bank, PR4 6RR</t>
  </si>
  <si>
    <t>PR4 6RR</t>
  </si>
  <si>
    <t>Coxon Property Limited</t>
  </si>
  <si>
    <t>Unit 24, Wheatland Business Park, Wallasey, CH44 7ER</t>
  </si>
  <si>
    <t>CH44 7ER</t>
  </si>
  <si>
    <t>Somerville Estates Limited</t>
  </si>
  <si>
    <t>Jubilee Works, Vale Street, Radcliffe, BL2 6QF</t>
  </si>
  <si>
    <t>BL2 6QF</t>
  </si>
  <si>
    <t>Harthern Property Limited</t>
  </si>
  <si>
    <t>434, Waterloo Road, Blackpool, FY4 4BL</t>
  </si>
  <si>
    <t>FY4 4BL</t>
  </si>
  <si>
    <t>Unit 2 New Bridge Court, New Bridge Road, Ellesmere Port, CH65 4LT</t>
  </si>
  <si>
    <t>CH65 4LT</t>
  </si>
  <si>
    <t>BA Commercial
Robbie Clarke
01244 357071
robbie.clarke@bacommercial.com</t>
  </si>
  <si>
    <t>Towngate Business Centre, Everite Road, Widnes, WA8 8PT</t>
  </si>
  <si>
    <t>WA8 8PT</t>
  </si>
  <si>
    <t>958,000</t>
  </si>
  <si>
    <t>B8 Real Estate
Littler &amp; Associates</t>
  </si>
  <si>
    <t>Metis Real Estate</t>
  </si>
  <si>
    <t>Towngate</t>
  </si>
  <si>
    <t>Raven Mill, Raven Avenue, Chadderton, OL9 8PW</t>
  </si>
  <si>
    <t>OL9 8PW</t>
  </si>
  <si>
    <t>Valladolid Limited</t>
  </si>
  <si>
    <t>Charles Mccann Technologies Limited</t>
  </si>
  <si>
    <t>Unit G4, Liver Industrial Estate, Long Lane, Walton, Liverpool, L9 7ES</t>
  </si>
  <si>
    <t>L9 7ES</t>
  </si>
  <si>
    <t>Tasker &amp; Tasker Ltd</t>
  </si>
  <si>
    <t>Lse Omega Drive, Gilchrist Road, Northbank Industrial Estate, Irlam, M44 5AY</t>
  </si>
  <si>
    <t>M44 5AY</t>
  </si>
  <si>
    <t>JLL
Edward Blood
0161 238 6212
Edward.Blood@eu.jll.com
JLL
James  Porteous
0161 238 7408
James.Porteous@eu.jll.com</t>
  </si>
  <si>
    <t>Londonmetric Property PLC</t>
  </si>
  <si>
    <t>51, Tonge Bridge Way, Bolton, BL2 6BD</t>
  </si>
  <si>
    <t>BL2 6BD</t>
  </si>
  <si>
    <t>A Knowles Ventures Ltd</t>
  </si>
  <si>
    <t>Unit 3k, Eaton Avenue, Buckshaw Village, Chorley, PR7 7NA</t>
  </si>
  <si>
    <t>Kifinas Commercial Estates Limited</t>
  </si>
  <si>
    <t>119a, 121 And 123 Blackburn Road, Accrington,, BB5 0AA</t>
  </si>
  <si>
    <t>BB5 0AA</t>
  </si>
  <si>
    <t>Vizer Banks Capital Investment Group Ltd</t>
  </si>
  <si>
    <t>Creative Support Limited</t>
  </si>
  <si>
    <t>17, School Street, Hazel Grove, Stockport, SK7 4RA</t>
  </si>
  <si>
    <t>SK7 4RA</t>
  </si>
  <si>
    <t>Moorside Properties Limited</t>
  </si>
  <si>
    <t>50 Station Road, Wesham, Preston, PR4 3AD</t>
  </si>
  <si>
    <t>PR4 3AD</t>
  </si>
  <si>
    <t>Kirkham &amp; Wesham Holdings Limited</t>
  </si>
  <si>
    <t>Prince Of Wales Industrial Units, Vulcan Street, Oldham, OL1 4ER</t>
  </si>
  <si>
    <t>OL1 4ER</t>
  </si>
  <si>
    <t>J C Future Limited</t>
  </si>
  <si>
    <t>Willowholme Industrial Estate, Willow Holme Road, Carlisle, CA2 5RT</t>
  </si>
  <si>
    <t>CA2 5RS</t>
  </si>
  <si>
    <t>Fitzgerald Plant Services Ltd</t>
  </si>
  <si>
    <t>Canmoor Huyton</t>
  </si>
  <si>
    <t>London Metric Distribution Limited</t>
  </si>
  <si>
    <t>Central Catering Services Ltd, Fourmarts Road, Martland Park, Wigan, WN5 0LR</t>
  </si>
  <si>
    <t>9, Ordinal Street, Trafford Park, M17 1GB</t>
  </si>
  <si>
    <t>M17 1GB</t>
  </si>
  <si>
    <t>Mchugh Property Management Limited</t>
  </si>
  <si>
    <t>The Whitehouse, Snell Street, Manchester, M4 7EL</t>
  </si>
  <si>
    <t>M4 7DN</t>
  </si>
  <si>
    <t>Penrose Manor Ltd</t>
  </si>
  <si>
    <t>Cheshire Estates (Snell) Limited</t>
  </si>
  <si>
    <t>Woodlands Garage, Heaton Mersey Ltd, Barton Lane, Eccles, Manchester, M30 0HX</t>
  </si>
  <si>
    <t>M30 0HX</t>
  </si>
  <si>
    <t>Forhousing Limited</t>
  </si>
  <si>
    <t>Tm Trustees Limited</t>
  </si>
  <si>
    <t>Ab Building &amp; Electrical Limited</t>
  </si>
  <si>
    <t>Cuerden Green Mill, Sherdley Road, Lostock Hall, PR5 5LP</t>
  </si>
  <si>
    <t>PR5 5LP</t>
  </si>
  <si>
    <t>Lakeland Verandahs Limited</t>
  </si>
  <si>
    <t>13, Lower Bank View, Liverpool, L20 8PT</t>
  </si>
  <si>
    <t>L20 8PT</t>
  </si>
  <si>
    <t>Commercial Trailer Service Limited</t>
  </si>
  <si>
    <t>Charnock Point, Units 32, Charnock Road, Aintree, Liverpool, Merseyside, L9 7ET</t>
  </si>
  <si>
    <t>L9 7ET</t>
  </si>
  <si>
    <t>Jmj Property Developments Limited</t>
  </si>
  <si>
    <t>Eddie Stobart Unit, Lillyhall Industrial Estate, Branthwaite Road, Workington, CA14 4ED</t>
  </si>
  <si>
    <t>Asf Uk Industrial Portfolio Trustee 1 Limited</t>
  </si>
  <si>
    <t>M7 Real Estate Investment Partners Vi Industrial Propco Limited</t>
  </si>
  <si>
    <t>Pike View Garage, Moorland Street, Shaw, OL2 8EW</t>
  </si>
  <si>
    <t>OL2 8EW</t>
  </si>
  <si>
    <t>Kingfisher Inc Limited</t>
  </si>
  <si>
    <t>14 -16 Churchill Way, Lomeshaye Industrial Estate, Nelson, BB9 6RT</t>
  </si>
  <si>
    <t>Petty Chartered Surveyors
Ben Watson
01282 456677
commercial@petty.co.uk</t>
  </si>
  <si>
    <t>White Acres</t>
  </si>
  <si>
    <t>B S B Engineering Co Ltd Phoenix Street, Bolton BL1 2SY</t>
  </si>
  <si>
    <t>BL1 2SY</t>
  </si>
  <si>
    <t>PJ Services (Bolton) Limited</t>
  </si>
  <si>
    <t>Allied House, Burnley Road, Accrington, BB5 5TW</t>
  </si>
  <si>
    <t>BB5 5TW</t>
  </si>
  <si>
    <t>Pmr Estates Limited</t>
  </si>
  <si>
    <t>Former Crescent Dance Centre, Bold Street, Fleetwood, FY7 6HW</t>
  </si>
  <si>
    <t>FY7 6HW</t>
  </si>
  <si>
    <t>La Investments &amp; Building Services Ltd</t>
  </si>
  <si>
    <t>Kacoo Investments Limited</t>
  </si>
  <si>
    <t>32a, Broughton Street, Manchester, M8 8NP</t>
  </si>
  <si>
    <t>M8 8NP</t>
  </si>
  <si>
    <t>Voltaire Commercial Properties Limited</t>
  </si>
  <si>
    <t>Unit A2, Junction 22 Business Park, Tweedale Way, Oldham, OL9 7LD</t>
  </si>
  <si>
    <t>OL9 8EH</t>
  </si>
  <si>
    <t>Portcullis Oldham Limited</t>
  </si>
  <si>
    <t>Unit 10, Sandfold Lane, Manchester, M19 3BJ</t>
  </si>
  <si>
    <t>M19 3BJ</t>
  </si>
  <si>
    <t>O'connor Properties Limited</t>
  </si>
  <si>
    <t>Unit P1 And P2, Buffalo Court, Salford, M50 2QL</t>
  </si>
  <si>
    <t>Peel L&amp;P Investments (North) Limited</t>
  </si>
  <si>
    <t>Ambulance Station, Huyton Lane, Huyton, L36 7XG</t>
  </si>
  <si>
    <t>2a Balfour Street, Leyland, PR25 2TD</t>
  </si>
  <si>
    <t>PR25 2TD</t>
  </si>
  <si>
    <t>Peter E Gilkes &amp; Company
01257 266999
info@peteregilkes.co.uk</t>
  </si>
  <si>
    <t>Acbond Limited</t>
  </si>
  <si>
    <t>342, Slade Lane, Manchester, M19 2BX</t>
  </si>
  <si>
    <t>M19 2BX</t>
  </si>
  <si>
    <t>Brictorian Properties Ltd</t>
  </si>
  <si>
    <t>Road One, Winsford Industrial Estate, Winsford, CW7 3RL</t>
  </si>
  <si>
    <t>St. John's High Income Property Fund</t>
  </si>
  <si>
    <t>Hud Hey Garage, Hud Hey Road, Haslingden, BB4 5JH</t>
  </si>
  <si>
    <t>BB4 5JH</t>
  </si>
  <si>
    <t>Trevor Dawson Chartered Surveyors</t>
  </si>
  <si>
    <t>Unit 17, Bowerbank Way, Penrith, CA11 9BQ</t>
  </si>
  <si>
    <t>CA11 9BQ</t>
  </si>
  <si>
    <t>Trade Copiers Limited</t>
  </si>
  <si>
    <t>Unit 136, Eclipse, A57, Northbank, Irlam, M44 5GR</t>
  </si>
  <si>
    <t>M44 5GR</t>
  </si>
  <si>
    <t>London Metric</t>
  </si>
  <si>
    <t>Marshall CDP</t>
  </si>
  <si>
    <t>Unit 3, Jermyn Street, Rochdale, OL12 0DP</t>
  </si>
  <si>
    <t>OL12 0DP</t>
  </si>
  <si>
    <t>R G Spence &amp; Son Limited</t>
  </si>
  <si>
    <t>Veritas House, Sett End Road North, Blackburn, BB1 2PT</t>
  </si>
  <si>
    <t>BB1 2PT</t>
  </si>
  <si>
    <t>Prima Capital Limited</t>
  </si>
  <si>
    <t>Unit 1, Holly Close, Thornton Cleveleys, FY5 4LR</t>
  </si>
  <si>
    <t>FY5 4LR</t>
  </si>
  <si>
    <t>Ns &amp; Ej Properties Limited</t>
  </si>
  <si>
    <t>1, Commercial Street, Manchester, M15 4PZ</t>
  </si>
  <si>
    <t>M15 4PZ</t>
  </si>
  <si>
    <t>In-fill Developments Limited</t>
  </si>
  <si>
    <t>217, Walton Summit Road, Walton Summit Industrial Estate, Bamber Bridge, PR5 8AQ</t>
  </si>
  <si>
    <t>PR5 8AQ</t>
  </si>
  <si>
    <t>189,253</t>
  </si>
  <si>
    <t>Spa Web, Metcalf Drive, Altham Industrial Estate, Accrington, BB5 5TU</t>
  </si>
  <si>
    <t>Trevor Dawson Chartered Surveyors
Michael Cavannagh
michael@tdawson.co.uk</t>
  </si>
  <si>
    <t>Bromwich Hardy
Tom Bromwich</t>
  </si>
  <si>
    <t>Jetglobal</t>
  </si>
  <si>
    <t>Unit 8, Martel Court, Brinnington, Stockport, SK1 2AE</t>
  </si>
  <si>
    <t>Med-fit Uk Limited</t>
  </si>
  <si>
    <t>Wayside, Capenhurst Lane, Capenhurst, Chester, CH1 6HE</t>
  </si>
  <si>
    <t>CH1 6HE</t>
  </si>
  <si>
    <t>Two Mills Asset Management Limited</t>
  </si>
  <si>
    <t>Atkinson Tractors Limited</t>
  </si>
  <si>
    <t>Christie Street Industrial Estate, Christie Street, Stockport, SK1 4LR</t>
  </si>
  <si>
    <t>Spa Web, Metcalf Drive, Altham Industrial Estate, Accrington, Lancashire, Bb5</t>
  </si>
  <si>
    <t>Bromwich Hardy
Tom Bromwich
024 7630 8901
tom.bromwich@bromwichhardy.com</t>
  </si>
  <si>
    <t>Unknown</t>
  </si>
  <si>
    <t>289, Wood Lane, Heskin, PR7 5NT</t>
  </si>
  <si>
    <t>PR7 5NT</t>
  </si>
  <si>
    <t>John K Philips Developments Limited</t>
  </si>
  <si>
    <t>Delta Laminates Ltd, Ashton Road, Golborne, WA3 3UL</t>
  </si>
  <si>
    <t>WA3 3UL</t>
  </si>
  <si>
    <t>Aw Holdings (Lancashire) Limited</t>
  </si>
  <si>
    <t>Delta (RP) Holdings Limited</t>
  </si>
  <si>
    <t>57, Knowsley Street, Manchester, M8 8JF</t>
  </si>
  <si>
    <t>M8 8JF</t>
  </si>
  <si>
    <t>Reliance Claims Limited</t>
  </si>
  <si>
    <t>Vine House, Lynstock Way, Bolton, BL6 4TW</t>
  </si>
  <si>
    <t>BL6 4TW</t>
  </si>
  <si>
    <t>S &amp; D Turner Investments Limited</t>
  </si>
  <si>
    <t>Bold Business Centre, Bold Lane, St. Helens, WA9 4TX</t>
  </si>
  <si>
    <t>WA9 4TX</t>
  </si>
  <si>
    <t>Jlt Properties Limited</t>
  </si>
  <si>
    <t>Bridgebank Industrial Estate, Taylor Street, Horwich, Bolton, BL6 7PD</t>
  </si>
  <si>
    <t>BL6 7PD</t>
  </si>
  <si>
    <t>J B Trustees Limited</t>
  </si>
  <si>
    <t>66, Market Street, Chorley, PR7 2SE</t>
  </si>
  <si>
    <t>PR7 2SE</t>
  </si>
  <si>
    <t>Tuson Capital Limited</t>
  </si>
  <si>
    <t>Boulevard Industrial Park, Renaissance Way, Speke, L24 9PL</t>
  </si>
  <si>
    <t>L24 9PL</t>
  </si>
  <si>
    <t>Warehouse REIT</t>
  </si>
  <si>
    <t>Howley Tannery, Howley Lane, Warrington, WA1 2DN</t>
  </si>
  <si>
    <t>WA1 2DN</t>
  </si>
  <si>
    <t>Kayber Court Investments Limited</t>
  </si>
  <si>
    <t>Chorley North Business Park, Brysdale House, Drumhead Road, Chorley, PR6 7DE</t>
  </si>
  <si>
    <t>Hawkshead Sawmill, Hawkshead, Ambleside, LA22 0PL</t>
  </si>
  <si>
    <t>LA22 0PL</t>
  </si>
  <si>
    <t>1Ck Limited</t>
  </si>
  <si>
    <t>Unit 12 Valley Court, Sanderson Way, Middlewich, CW10 0GF</t>
  </si>
  <si>
    <t>Ebs Self-administered Personal Pension Plan Limited</t>
  </si>
  <si>
    <t>131, Mowbray Drive, Blackpool, FY3 7UN</t>
  </si>
  <si>
    <t>Gibbs Brothers Properties Limited</t>
  </si>
  <si>
    <t>Unit H, Springfield Industrial Estate, Samuel Street, Failsworth, M35 0GA</t>
  </si>
  <si>
    <t>M35 0GA</t>
  </si>
  <si>
    <t>North West Home Improvements Limited</t>
  </si>
  <si>
    <t>Unit 18, The Hub Commercial Road, Darwen BB3 0FL</t>
  </si>
  <si>
    <t>Ronnan Corporation (Property) Limited</t>
  </si>
  <si>
    <t>Oasis Business Park, Winsford Industrial Estate, Road One, Winsford, CW7 3RY</t>
  </si>
  <si>
    <t>Clb Cheshire Limited</t>
  </si>
  <si>
    <t>Twin Brook Business Park, Lincoln Way, Clitheroe, BB7 1QD</t>
  </si>
  <si>
    <t>BB7 1QX</t>
  </si>
  <si>
    <t>Embark Pension Trustees Limited</t>
  </si>
  <si>
    <t>Horwich Loco Works, Chorley New Road, Bolton, BL6 5UE</t>
  </si>
  <si>
    <t>BL6 5UE</t>
  </si>
  <si>
    <t>Hong Kong Racing Limited</t>
  </si>
  <si>
    <t>Unit 11, Farnworth Industrial Estate, Emlyn Street, Farnworth, Bolton, BL4 7AQ</t>
  </si>
  <si>
    <t>BL4 7AQ</t>
  </si>
  <si>
    <t>Securi Network Ltd</t>
  </si>
  <si>
    <t>Sharston Industrial Estate, Sharston Road, Manchester, M22 4SN</t>
  </si>
  <si>
    <t>M22 4TE</t>
  </si>
  <si>
    <t>182,500</t>
  </si>
  <si>
    <t>Wordie Properties Ltd</t>
  </si>
  <si>
    <t>Spinnaker Nominees Ltd c/o CBREGI</t>
  </si>
  <si>
    <t>Innovation Works, 12, Gisburn Road, Barrowford, BB9 8NB</t>
  </si>
  <si>
    <t>BB9 8NB</t>
  </si>
  <si>
    <t>Chevron, Sharston Industrial Estate, Manchester, M22 4SN</t>
  </si>
  <si>
    <t>M22 4RW</t>
  </si>
  <si>
    <t>Knight Frank LLP
Mike Pochin
+44 161 833 7692
mike.pochin@knightfrank.com</t>
  </si>
  <si>
    <t>Magnet Garage, Chestnut Road, Windermere, LA23 2AL</t>
  </si>
  <si>
    <t>LA23 2AL</t>
  </si>
  <si>
    <t>15, Vine Street, Hazel Grove, Stockport, SK7 4JS</t>
  </si>
  <si>
    <t>SK7 4JS</t>
  </si>
  <si>
    <t>Vine St Properties Limited</t>
  </si>
  <si>
    <t>Vine Street Homes Limited</t>
  </si>
  <si>
    <t>Burscough Industrial Estate, Ringtail Road, Ormskirk, L40 8JY</t>
  </si>
  <si>
    <t>L40 8JY</t>
  </si>
  <si>
    <t>Dolan Ventures Ltd</t>
  </si>
  <si>
    <t>Harsant Pensioneer Trustees Limited</t>
  </si>
  <si>
    <t>Unit 5.04, Piper Court, Links Point, Amy Johnson Way, Blackpool, FY4 2RT</t>
  </si>
  <si>
    <t>FY4 2RT</t>
  </si>
  <si>
    <t>Second Chance Limited</t>
  </si>
  <si>
    <t>Entire Building, Vernon Works, High Barn Street, Oldham, OL2 6RN</t>
  </si>
  <si>
    <t>OL2 6RN</t>
  </si>
  <si>
    <t>Kellen Homes Limited</t>
  </si>
  <si>
    <t>Unit 7, Yew Tree Way, Stone Cross Park, Golborne, WA3 3JD</t>
  </si>
  <si>
    <t>Magnavale Properties Limited</t>
  </si>
  <si>
    <t>Golborne Properties Llp</t>
  </si>
  <si>
    <t>Marsh End Farm, Back Lane, Longton, PR4 5JA</t>
  </si>
  <si>
    <t>PR4 5JA</t>
  </si>
  <si>
    <t>Hindle Property Investments Limited</t>
  </si>
  <si>
    <t>Unit 4, Alan Ramsbottom Way, Great Harwood, BB6 7FD</t>
  </si>
  <si>
    <t>BB6 7FD</t>
  </si>
  <si>
    <t>L Banner Electrical Contractors Limited</t>
  </si>
  <si>
    <t>Wilkes Properties (Wakefield) Limited</t>
  </si>
  <si>
    <t>Acroframe Limited, 5, Sutton Fold, St Helens, WA9 3GL</t>
  </si>
  <si>
    <t>WA9 3GL</t>
  </si>
  <si>
    <t>Arco North West Properties Limited</t>
  </si>
  <si>
    <t>The Birches, Park Road, Dukinfield, SK16 5LP</t>
  </si>
  <si>
    <t>SK16 5LP</t>
  </si>
  <si>
    <t>Fern Side Holdings Limited</t>
  </si>
  <si>
    <t>Setec Group Limited</t>
  </si>
  <si>
    <t>18a Queen Street, Great Harwood, Blackburn, BB6 7QQ</t>
  </si>
  <si>
    <t>BB6 7QQ</t>
  </si>
  <si>
    <t>Watson Ramsbottom Properties Limited</t>
  </si>
  <si>
    <t>Ebor Trustees Limited</t>
  </si>
  <si>
    <t>Blackburn Interchange, Hulme Court, Commercial Road, Darwen, BB3 0FE</t>
  </si>
  <si>
    <t>Nasdan Properties Limited</t>
  </si>
  <si>
    <t>Longears Developments Limited</t>
  </si>
  <si>
    <t>Former Travis Perkins Site, Coronation Road, Ellesmere Port, CH65 9AB</t>
  </si>
  <si>
    <t>CH65 9FD</t>
  </si>
  <si>
    <t>Swift Creative Print Limited</t>
  </si>
  <si>
    <t>Winwick 185, Mill Lane, Winwick, Warrington, Cheshire, WA2 8RJ</t>
  </si>
  <si>
    <t>WA2 8UF</t>
  </si>
  <si>
    <t>Arrow Capital Partners</t>
  </si>
  <si>
    <t>Lockett Business Park, South Lancashire Industrial Estate, Ashton In Makerfield, WN4 8DE</t>
  </si>
  <si>
    <t>Network Space Investments</t>
  </si>
  <si>
    <t>Old Pack Horse, 234, Guide Lane, Audenshaw, M34 5JF</t>
  </si>
  <si>
    <t>M34 5JF</t>
  </si>
  <si>
    <t>Aroha Homes Ltd</t>
  </si>
  <si>
    <t>Frederic Robinson Limited</t>
  </si>
  <si>
    <t>Fujistu, Temple Court, Risley, WA3 3GD</t>
  </si>
  <si>
    <t>WA3 6AX</t>
  </si>
  <si>
    <t>Tungsten Property Investment</t>
  </si>
  <si>
    <t>Industrial Unit, Thermal Road, Bromborough, CH62 4YB</t>
  </si>
  <si>
    <t>St Jamess Place Wealth Management</t>
  </si>
  <si>
    <t>14 Addington Street, Manchester, M4 5FQ</t>
  </si>
  <si>
    <t>M4 5FQ</t>
  </si>
  <si>
    <t>Touchpoint Housing 2.0 Gp Limited</t>
  </si>
  <si>
    <t>Chadderton Mill, Fields New Road, Oldham, OL9 8PB</t>
  </si>
  <si>
    <t>OL9 8PB</t>
  </si>
  <si>
    <t>Norwich Mills Limited</t>
  </si>
  <si>
    <t>Reliance Properties</t>
  </si>
  <si>
    <t>Wharf Foundry, Well Street, Bolton, BL1 1TZ</t>
  </si>
  <si>
    <t>BL1 1TY</t>
  </si>
  <si>
    <t>The Borough Council Of Bolton</t>
  </si>
  <si>
    <t>Union Mill, Bacup Road, Rawtenstall, Rossendale, BB4 7JN</t>
  </si>
  <si>
    <t>BB4 7JN</t>
  </si>
  <si>
    <t>Buckhurst Land Investments Limited</t>
  </si>
  <si>
    <t>Unit 2, Roundwood Drive, Sherdley Road Industrial Estate, St Helens, WA9 5JD</t>
  </si>
  <si>
    <t>WA9 5JD</t>
  </si>
  <si>
    <t>Haystore Limited</t>
  </si>
  <si>
    <t>Junction 19 Industrial Park, Green Lane, Heywood, Lancashire, OL10 1NB</t>
  </si>
  <si>
    <t>OL10 1NB</t>
  </si>
  <si>
    <t>Pennine Flooring Supplies Limited</t>
  </si>
  <si>
    <t>Disaster Recovery Services Limited</t>
  </si>
  <si>
    <t>Aldow Enterprise Park, Blackett Street, Manchester, M12 6AE</t>
  </si>
  <si>
    <t>M12 6AE</t>
  </si>
  <si>
    <t>Kava (Nw) Ltd</t>
  </si>
  <si>
    <t>Booker Cash And Carry, Chester Gates, Chester, CH1 6LT</t>
  </si>
  <si>
    <t>CH1 6LT</t>
  </si>
  <si>
    <t>Etonbrook Limited</t>
  </si>
  <si>
    <t>Gobafoss General Partner Limited</t>
  </si>
  <si>
    <t>The Dye Works, Kenwood Road, North Reddish, Stockport, SK5 6PH</t>
  </si>
  <si>
    <t>J&amp;S Commercial Van Sales Limited</t>
  </si>
  <si>
    <t>18 Lord Byron Square, Stowell Technical Park, Salford, M50 2XH</t>
  </si>
  <si>
    <t>Sanderson Weatherall
Tom Kirk
0161 259 7029
tom.kirk@sw.co.uk</t>
  </si>
  <si>
    <t>Hyde Commercial Properties Limited</t>
  </si>
  <si>
    <t>Media Control (UK) Limited</t>
  </si>
  <si>
    <t>67, Ayres Road, Old Trafford, M16 7NX</t>
  </si>
  <si>
    <t>M16 7NX</t>
  </si>
  <si>
    <t>Imperial 21 Holdings Ltd</t>
  </si>
  <si>
    <t>Tyrers Works, Canada Street, Horwich, Bolton, BL6 7PB</t>
  </si>
  <si>
    <t>BL6 7PB</t>
  </si>
  <si>
    <t>Agr Building &amp; Fencing Holdings Limited</t>
  </si>
  <si>
    <t>Nasmyth Business Centre, James Nasmyth Way, Eccles, Greater Manchester M30 0SF</t>
  </si>
  <si>
    <t>Feuhold</t>
  </si>
  <si>
    <t>B&amp;M Palmer Group SIPP</t>
  </si>
  <si>
    <t>Nile Mill B, Fields New Road, Chadderton, OL9 8NT</t>
  </si>
  <si>
    <t>K2Re Limited</t>
  </si>
  <si>
    <t>50, Melford Court, Woolston, Warrington, WA1 4RZ</t>
  </si>
  <si>
    <t>Dennis Eagle Limited</t>
  </si>
  <si>
    <t>1, Forestgate, Morecambe, LA3 3PD</t>
  </si>
  <si>
    <t>LA3 3PD</t>
  </si>
  <si>
    <t>Deltawaite Properties Limited</t>
  </si>
  <si>
    <t>Units A-d Orion Business Park, Bird Hall Lane, Cheadle Heath, Stockport, SK3 0RT</t>
  </si>
  <si>
    <t>SK3 0WF</t>
  </si>
  <si>
    <t>905,603</t>
  </si>
  <si>
    <t>JLL
Sam Whitaker
020 7087 5448
Sam.Whitaker@eu.jll.com</t>
  </si>
  <si>
    <t>The Royal London Mutual Insurance Society Limited</t>
  </si>
  <si>
    <t>1, Kingsland Grange, Warrington, WA1 4RA</t>
  </si>
  <si>
    <t>WA1 4RA</t>
  </si>
  <si>
    <t>Otterswood Square, Martland Park, Wigan, WN5 0LF</t>
  </si>
  <si>
    <t>Warehouse Unit, Milner Street, Warrington, WA5 1AD</t>
  </si>
  <si>
    <t>Former Travis Perkins, Water Street, Nelson, BB9 9BD</t>
  </si>
  <si>
    <t>BB9 9BD</t>
  </si>
  <si>
    <t>Robert Pinkus &amp; Co
Danny Pinkus</t>
  </si>
  <si>
    <t>Travis Perkins Plc</t>
  </si>
  <si>
    <t>Hermes, Omega North, Burtonwood Road, Warrington, WA5 1UN</t>
  </si>
  <si>
    <t>WA5 1UN</t>
  </si>
  <si>
    <t>Knight Frank LLP
Katy Hollands
020 7629 8171
katy.hollands@knightfrank.com</t>
  </si>
  <si>
    <t>n/a</t>
  </si>
  <si>
    <t>Stanley Green Trading Estate, Oak Green, Cheadle, SK8 6QL</t>
  </si>
  <si>
    <t>Schroder REIT</t>
  </si>
  <si>
    <t>1, Hadfield Street, Old Trafford, M16 9FE</t>
  </si>
  <si>
    <t>M16 9FE</t>
  </si>
  <si>
    <t>Malvern Panalytical Limited</t>
  </si>
  <si>
    <t>28, Bury Street, Mossley, OL5 9LY</t>
  </si>
  <si>
    <t>OL5 9LY</t>
  </si>
  <si>
    <t>Jecama</t>
  </si>
  <si>
    <t>21,000</t>
  </si>
  <si>
    <t>Smiths Hire</t>
  </si>
  <si>
    <t>Ambulance Station, Brogden View, Barnoldswick, BB18 5LH</t>
  </si>
  <si>
    <t>BB18 5LH</t>
  </si>
  <si>
    <t>M &amp; H Developments Lancashire Limited</t>
  </si>
  <si>
    <t>Edison Point, Astmoor Industrial Estate, Runcorn, WA7 1QG</t>
  </si>
  <si>
    <t>WA7 1PH</t>
  </si>
  <si>
    <t>CBRE Ltd
Tom Nock
0121 616 5261
tom.nock@cbre.com</t>
  </si>
  <si>
    <t>Cabot Properties Inc</t>
  </si>
  <si>
    <t>Fabrix Capital</t>
  </si>
  <si>
    <t>Commerce Trade Park, New Chester Road, Birkenhead, CH41 9BW</t>
  </si>
  <si>
    <t>CH41 3SE</t>
  </si>
  <si>
    <t>Mason &amp; Partners</t>
  </si>
  <si>
    <t>London &amp; Cambridge Properties</t>
  </si>
  <si>
    <t>Firstbridge Limited</t>
  </si>
  <si>
    <t>Former Reebok Unit, White Lund Industrial Estate, Southgate, Morecambe, LA3 3PB</t>
  </si>
  <si>
    <t>Lancaster City Council</t>
  </si>
  <si>
    <t>Lancaster Gate Cyprus Holdings Limited</t>
  </si>
  <si>
    <t>29 Shield Drive, Wardley Industrial Estate, Manchester, M28 2QB</t>
  </si>
  <si>
    <t>Lamb &amp; Swift Commercial
01204 522 275
enquiries@lambandswift.com</t>
  </si>
  <si>
    <t>St Georges House, Dragons Wharf, Dragons Lane, Moston, Sandbach, CW11 3PA</t>
  </si>
  <si>
    <t>CW11 3PA</t>
  </si>
  <si>
    <t>MNW (2030) SSAS</t>
  </si>
  <si>
    <t>Ted Roath &amp; Son, Brook Street, Lancaster, LA1 1SL</t>
  </si>
  <si>
    <t>LA1 1SL</t>
  </si>
  <si>
    <t>Mig-tech Limited</t>
  </si>
  <si>
    <t>Unit 3, Blackburn Road, Simonstone, BB12 8UE</t>
  </si>
  <si>
    <t>BB12 7FS</t>
  </si>
  <si>
    <t>Taylor Weaver Limited
Neil Weaver
01254 699030
neil@taylorweaver.co.uk</t>
  </si>
  <si>
    <t>Canning Road Industrial Estate, Canning Road, Southport, PR9 7SN</t>
  </si>
  <si>
    <t>PR9 7SN</t>
  </si>
  <si>
    <t>Zip Heaters (Uk) Limited</t>
  </si>
  <si>
    <t>Unit 5 And 5a, Enterprise Way, Burnley, BB12 6LT</t>
  </si>
  <si>
    <t>Pickup Systems (Holdings) Limited</t>
  </si>
  <si>
    <t>Talbot Road Industrial Centre, Talbot Road, Leyland, PR25 2ZF</t>
  </si>
  <si>
    <t>PR25 2ZF</t>
  </si>
  <si>
    <t>K &amp; M Precision Engineering Limited</t>
  </si>
  <si>
    <t>Victoria House, Great Ancoats Street, Manchester, M4 7EA</t>
  </si>
  <si>
    <t>M4 7DB</t>
  </si>
  <si>
    <t>Fg Victoria House Limited</t>
  </si>
  <si>
    <t>Saturn Park, School Lane, Knowsley, L39 9EN</t>
  </si>
  <si>
    <t>L34 9EN</t>
  </si>
  <si>
    <t>2,140,000</t>
  </si>
  <si>
    <t>Unit 6, Baxters Lane, St Helens, WA9 3NP</t>
  </si>
  <si>
    <t>WA9 3NR</t>
  </si>
  <si>
    <t>242, Brook Street, Birkenhead, CH41 3PF</t>
  </si>
  <si>
    <t>CH41 3PF</t>
  </si>
  <si>
    <t>Birkenhead Powder Coatings Limited</t>
  </si>
  <si>
    <t>Valley Business Park, Valley Road, Bidston, CH41 7EL</t>
  </si>
  <si>
    <t>CH41 7EL</t>
  </si>
  <si>
    <t>Glenbrook-Himor JV</t>
  </si>
  <si>
    <t>Appreciate Group</t>
  </si>
  <si>
    <t>Ductavent Limited, Gerrard Place, Skelmersdale, WN8 9SG</t>
  </si>
  <si>
    <t>WN8 9SG</t>
  </si>
  <si>
    <t>Jrl Property (Skelmersdale) Limited</t>
  </si>
  <si>
    <t>Ductavent Management Limited</t>
  </si>
  <si>
    <t>Nelson Industrial Estate, West Avenue, Kidsgrove, ST7 1TL</t>
  </si>
  <si>
    <t>ST7 1TL</t>
  </si>
  <si>
    <t>Alnt Limited</t>
  </si>
  <si>
    <t>Edison Point, Astmoor Industrial Estate, Edison Road, Runcorn, WA7 1PY</t>
  </si>
  <si>
    <t>B8 Real Estate
Fletcher Bond</t>
  </si>
  <si>
    <t>Cabot Properties</t>
  </si>
  <si>
    <t>Fabrix</t>
  </si>
  <si>
    <t>6 &amp; 7, Brindley Road, Reginald Road Industrial Estate, St Helens, WA9 4HY</t>
  </si>
  <si>
    <t>Union Pension Trustees Limited</t>
  </si>
  <si>
    <t>Brinksway Electroplating Ltd, Latham Close, Bredbury Park Industrial Estate, Bredbury, Stockport, SK6 2SD</t>
  </si>
  <si>
    <t>Simon Charles Auctioneers &amp; Valuers Midlands Limited</t>
  </si>
  <si>
    <t>Irlam Business Centre, Unit 26, Soapstone Way, Irlam, Manchester, M44 6GP</t>
  </si>
  <si>
    <t>M44 6GP</t>
  </si>
  <si>
    <t>Pama Property</t>
  </si>
  <si>
    <t>Ashbourne Cleaning Services</t>
  </si>
  <si>
    <t>Bealey 7 Nominees Limited</t>
  </si>
  <si>
    <t>George Street Garage, Chorley Retail Park, George Street, Chorley, PR7 2BN</t>
  </si>
  <si>
    <t>PR7 2BN</t>
  </si>
  <si>
    <t>Tasspark Limited</t>
  </si>
  <si>
    <t>Unit 8b, St Michaels Industrial Estate, Widnes, WA8 8TL</t>
  </si>
  <si>
    <t>Shearfab Limited</t>
  </si>
  <si>
    <t>Unit 2, Montague Road, Widnes, WA8 8FZ</t>
  </si>
  <si>
    <t>Hattons Model Railways Limited</t>
  </si>
  <si>
    <t>2, Healey Wood Road, Burnley, BB11 2HJ</t>
  </si>
  <si>
    <t>BB11 2HJ</t>
  </si>
  <si>
    <t>Lobion Oil &amp; Shipping Limited</t>
  </si>
  <si>
    <t>Whiteholme Limited</t>
  </si>
  <si>
    <t>2, Blackburn Road, Simonstone, BB12 8UE</t>
  </si>
  <si>
    <t>BB12 7NQ</t>
  </si>
  <si>
    <t>Unit 3, Pilsworth Industrial Estate, Roach Bank Road, Bury, BL9 8RY</t>
  </si>
  <si>
    <t>BL9 8RY</t>
  </si>
  <si>
    <t>Star UK Pas Propco Limited</t>
  </si>
  <si>
    <t>Norden Court, Alan Ramsbottom Way, Great Harwood, BB6 7UR</t>
  </si>
  <si>
    <t>BB6 7UR</t>
  </si>
  <si>
    <t>10, Heaton Street, Blackburn, BB2 2EF</t>
  </si>
  <si>
    <t>BB2 2EF</t>
  </si>
  <si>
    <t>Gfr Estate Limited</t>
  </si>
  <si>
    <t>143, Drury Lane, Chadderton, OL9 8EU</t>
  </si>
  <si>
    <t>OL9 8EU</t>
  </si>
  <si>
    <t>Grolar Developments Spv 3 Limited</t>
  </si>
  <si>
    <t>6, Centurion Court, Farington, PR25 3UQ</t>
  </si>
  <si>
    <t>PR25 3UQ</t>
  </si>
  <si>
    <t>Grange Hall Property Company Limited</t>
  </si>
  <si>
    <t>Unit 9, Cornhill Works, Marl Road, Knowsley Industrial Park, Liverpool, L33 7UH</t>
  </si>
  <si>
    <t>L33 7UH</t>
  </si>
  <si>
    <t>Simply Property Investments Limited</t>
  </si>
  <si>
    <t>Shadsworth House, Dunoon Drive, Blackburn, BB1 2JH</t>
  </si>
  <si>
    <t>BB1 2JH</t>
  </si>
  <si>
    <t>British Overseas Bank Nominees Limited</t>
  </si>
  <si>
    <t>Brockholes Pavillion &amp; Units 1-3 Brockholes Way, Claughton Industrial Estate, Claughton-on-brock, Garstang, PR3 0PZ</t>
  </si>
  <si>
    <t>PR3 0PZ</t>
  </si>
  <si>
    <t>The Hub, Commercial Road, Darwen, BB3 0FL</t>
  </si>
  <si>
    <t>Kernow Property &amp; Land Limited</t>
  </si>
  <si>
    <t>15, Wheel Forge Way, Trafford Park, M17 1EH</t>
  </si>
  <si>
    <t>3 &amp; 4, Hickmans Road, Poulton, CH41 1JH</t>
  </si>
  <si>
    <t>CH41 1JH</t>
  </si>
  <si>
    <t>Hydrokem Aerosols Limited</t>
  </si>
  <si>
    <t>Unit 4, S-park Business Park, Hamilton Road, Stockport, SK1 2AE</t>
  </si>
  <si>
    <t>19, Lind Street, Manchester, M40 7ES</t>
  </si>
  <si>
    <t>M40 7ES</t>
  </si>
  <si>
    <t>M4Nchester Three Limited</t>
  </si>
  <si>
    <t>Embc (Isle Of Man) Limited</t>
  </si>
  <si>
    <t>Former For Farmers Site, Fourth Avenue, Crewe, CW1 6BN</t>
  </si>
  <si>
    <t>CW1 6BN</t>
  </si>
  <si>
    <t>Legat Owen
Matt Pochin</t>
  </si>
  <si>
    <t>Total Developments (NW) Limited</t>
  </si>
  <si>
    <t>Kuehne &amp; Nagel, Monsall Road, Manchester M40 8PA</t>
  </si>
  <si>
    <t>M40 8PA</t>
  </si>
  <si>
    <t>CBRE Ltd
Mark Gibbs
020 7182 2705
mark.gibbs@Cbre.com</t>
  </si>
  <si>
    <t>ARGO Real Estate Ltd</t>
  </si>
  <si>
    <t>Kuehne &amp; Nagel</t>
  </si>
  <si>
    <t>255,900</t>
  </si>
  <si>
    <t>Bradda Capital Ltd</t>
  </si>
  <si>
    <t>Demac Properties Limited</t>
  </si>
  <si>
    <t>Unit A, Haydock Cross, Kilbuck Lane, Haydock, St Helens, WA11 9UX</t>
  </si>
  <si>
    <t>434,000</t>
  </si>
  <si>
    <t>Aberdeen Standard Invest</t>
  </si>
  <si>
    <t>93, Kempston Street, Liverpool, L3 8HE</t>
  </si>
  <si>
    <t>L3 8HE</t>
  </si>
  <si>
    <t>Try &amp; Lilly Properties Limited</t>
  </si>
  <si>
    <t>14, John Street, Macclesfield, SK11 8BN</t>
  </si>
  <si>
    <t>SK11 8BN</t>
  </si>
  <si>
    <t>Dg Doweck &amp; Company Limited</t>
  </si>
  <si>
    <t>Unit 6a Burnham Business Centre Burnham Gate Burnley BB11 4AJ</t>
  </si>
  <si>
    <t>BB11 4AJ</t>
  </si>
  <si>
    <t>33,206</t>
  </si>
  <si>
    <t>Mere Grange, Leaside, St Helens, WA9 5GG</t>
  </si>
  <si>
    <t>WA9 5GG</t>
  </si>
  <si>
    <t>InfraRed Capital Partners Limited</t>
  </si>
  <si>
    <t>Unit 402 Whole Building Unit 402 Easter Park Haydock Lane St. Helens Merseysi</t>
  </si>
  <si>
    <t>WA11 9FX</t>
  </si>
  <si>
    <t>Colliers International
Nathan Khanverdi
+44 161 831 3371
nathan.khanverdi@colliers.com</t>
  </si>
  <si>
    <t>Retail Property Investments Ltd</t>
  </si>
  <si>
    <t>Former Shearings Interchange Site, Barleycastle Lane, Warrington, WA4 4SR</t>
  </si>
  <si>
    <t>HMRC</t>
  </si>
  <si>
    <t>Nog Tow Bank, Tabley Lane, Preston, PR4 0LH</t>
  </si>
  <si>
    <t>PR4 0LH</t>
  </si>
  <si>
    <t>Adb Preston Limited</t>
  </si>
  <si>
    <t>Sigma Park, Roman Road, Blackburn, BB1 2LD</t>
  </si>
  <si>
    <t>BB1 2LD</t>
  </si>
  <si>
    <t>Lancashire County Pension Fund</t>
  </si>
  <si>
    <t>12, Juniper Street, Liverpool, L20 8EL</t>
  </si>
  <si>
    <t>L20 8EL</t>
  </si>
  <si>
    <t>Sentinam Properties Limited</t>
  </si>
  <si>
    <t>Goldace Consultants Limited</t>
  </si>
  <si>
    <t>Units 7 &amp; 10, Watermead Works, Slater Lane, Bolton, BL1 2TE</t>
  </si>
  <si>
    <t>BL1 2TE</t>
  </si>
  <si>
    <t>Darts Corner Ltd</t>
  </si>
  <si>
    <t>Unit 2, Johnson Street, Old Trafford, M15 4BL</t>
  </si>
  <si>
    <t>M15 4BL</t>
  </si>
  <si>
    <t>Westmorland Business Park, Madrix House, Gilthwaiterigg Lane, Kendal, LA9 6NS</t>
  </si>
  <si>
    <t>LA9 6NS</t>
  </si>
  <si>
    <t>Thomas Graham &amp; Sons Limited</t>
  </si>
  <si>
    <t>Burtonwood Industrial Estate, Phipps Lane, Warrington, WA5 4HX</t>
  </si>
  <si>
    <t>WA5 4HX</t>
  </si>
  <si>
    <t>The Rope Works, Stanbank Street, South Reddish, Stockport, SK4 1PX</t>
  </si>
  <si>
    <t>SK4 1PX</t>
  </si>
  <si>
    <t>Trg Sk4 Limited</t>
  </si>
  <si>
    <t>15, Road Five, Winsford, CW7 3SG</t>
  </si>
  <si>
    <t>CW7 3SG</t>
  </si>
  <si>
    <t>Harlex Estates Limited</t>
  </si>
  <si>
    <t>3, Dunnett Street, Liverpool, L20 8DR</t>
  </si>
  <si>
    <t>L20 8DR</t>
  </si>
  <si>
    <t>N E Plant Services Limited</t>
  </si>
  <si>
    <t>Accrol Papers Ltd, Roman Road Industrial Estate, Blackburn, BB1 2HX</t>
  </si>
  <si>
    <t>BB1 2HX</t>
  </si>
  <si>
    <t>Knight Frank LLP
Mike Pochin
0161 833 7692
mike.pochin@knightfrank.com</t>
  </si>
  <si>
    <t>Lancashire County Council Pension Fund c/o KFIM</t>
  </si>
  <si>
    <t>Phoenix Court Blackburn Ltd</t>
  </si>
  <si>
    <t>Ma6nitude, Valley Court, 18, Pochin Way, Middlewich, CW10 0GY</t>
  </si>
  <si>
    <t>CW10 0HS</t>
  </si>
  <si>
    <t>Savills (UK) Limited
Billy Seddon
0) 161 602 8250
billy.seddon@savills.com</t>
  </si>
  <si>
    <t>Warehouse REIT Plc</t>
  </si>
  <si>
    <t>Kennedy Wilson Europe</t>
  </si>
  <si>
    <t>Unit 11k, Kilbuck Lane, Haydock, WA11 9WG</t>
  </si>
  <si>
    <t>Knight Frank LLP
Mike  Pochin
0161 833 7692
mike.pochin@knightfrank.com
Knight Frank LLP
Tom Dawson
0161 833 7717
tom.dawson@knightfrank.com</t>
  </si>
  <si>
    <t>Lytham Developments Ltd</t>
  </si>
  <si>
    <t>Suffolk Life Annuities Ltd</t>
  </si>
  <si>
    <t>Belgrave Mill, Belgrave Industrial Estate, Honeywell Lane, Oldham, OL8 2JP</t>
  </si>
  <si>
    <t>OL8 2JP</t>
  </si>
  <si>
    <t>NKS Prime Holdings Limited</t>
  </si>
  <si>
    <t>Atrium House, 574, Manchester Road, Bury, BL9 9SW</t>
  </si>
  <si>
    <t>BL9 9SW</t>
  </si>
  <si>
    <t>Lancashire Property Group Nw Limited</t>
  </si>
  <si>
    <t>Roundwood Trade Park, Roundwood Drive, St Helens, WA9 5AB</t>
  </si>
  <si>
    <t>WA9 5AB</t>
  </si>
  <si>
    <t>Essential By Design Limited</t>
  </si>
  <si>
    <t>59 Derby Street, Manchester, M8 8HW</t>
  </si>
  <si>
    <t>M8 8HW</t>
  </si>
  <si>
    <t>Lsz Investment Limited</t>
  </si>
  <si>
    <t>Grecian Mill, Worsley Road North, Worsley, M28 3GN</t>
  </si>
  <si>
    <t>M28 3GN</t>
  </si>
  <si>
    <t>Northwest Property Manchester Limited</t>
  </si>
  <si>
    <t>Marlsbro House, 52-54, Newton Street, Manchester, M1 1ED</t>
  </si>
  <si>
    <t>M1 1ED</t>
  </si>
  <si>
    <t>Boohoo.Com Uk Limited</t>
  </si>
  <si>
    <t>25, Wood Park Road, Blackpool, FY1 6QS</t>
  </si>
  <si>
    <t>FY1 6QS</t>
  </si>
  <si>
    <t>Lps Construction Group Ltd</t>
  </si>
  <si>
    <t>58, Blackley New Road, Manchester, M9 8EG</t>
  </si>
  <si>
    <t>M9 8EG</t>
  </si>
  <si>
    <t>Opal North East Limited</t>
  </si>
  <si>
    <t>Eastway Business Village, Olivers Place, Preston, PR2 9WT</t>
  </si>
  <si>
    <t>PR2 9WT</t>
  </si>
  <si>
    <t>Ball And Berry Holdings Limited</t>
  </si>
  <si>
    <t>Adlib House, Fleming Road, Liverpool, L24 9LS</t>
  </si>
  <si>
    <t>L24 9LS</t>
  </si>
  <si>
    <t>Adlib Audio Limited</t>
  </si>
  <si>
    <t>Maginus Software Solutions, Floats Road, Manchester, M23 9PL</t>
  </si>
  <si>
    <t>M23 9PL</t>
  </si>
  <si>
    <t>Whinfield Works, Lindal, Ulverston, LA12 0LE</t>
  </si>
  <si>
    <t>LA12 0LE</t>
  </si>
  <si>
    <t>Tony Brown Aggregates Limited</t>
  </si>
  <si>
    <t>Packaging Services Unette Ltd, Bank Hill Street, Oldham, OL4 1HR</t>
  </si>
  <si>
    <t>OL4 1HR</t>
  </si>
  <si>
    <t>Newbell Asset Limited</t>
  </si>
  <si>
    <t>Unit 1a-2a Tweed Street Industrial Estate, Leigh WN7 2DR</t>
  </si>
  <si>
    <t>WN7 2DR</t>
  </si>
  <si>
    <t>Harrington Developments Nw Limited</t>
  </si>
  <si>
    <t>National Trading Estate, Bramhall Moor Lane, Hazel Grove, Stockport, SK7 5AA</t>
  </si>
  <si>
    <t>SK7 5AA</t>
  </si>
  <si>
    <t>Calamat Limited</t>
  </si>
  <si>
    <t>1, Iron Street, Horwich, Bolton, BL6 5PU</t>
  </si>
  <si>
    <t>BL6 5PU</t>
  </si>
  <si>
    <t>Northwest Bloor Motor Works Limited</t>
  </si>
  <si>
    <t>Unit B2, Senator Point, South Boundary Road, Knowsley Industrial Park, Liverpool, L33 7RR</t>
  </si>
  <si>
    <t>Jlt Pension Trustees Limited</t>
  </si>
  <si>
    <t>648, Ashton Old Road, Manchester, M11 2DW</t>
  </si>
  <si>
    <t>M11 2DW</t>
  </si>
  <si>
    <t>Ahmed Bros Limited</t>
  </si>
  <si>
    <t>Prestwood Court, Leacroft Road, Birchwood, Warrington, WA3 6SB</t>
  </si>
  <si>
    <t>Pbm Debury Limited</t>
  </si>
  <si>
    <t>Bescar Brow Depot, Bescar Brow Lane, Scarisbrick, Ormskirk, L40 9QH</t>
  </si>
  <si>
    <t>L40 9QH</t>
  </si>
  <si>
    <t>Broadley Developments Limited</t>
  </si>
  <si>
    <t>10, Woodway Court, Thursby Road, Bromborough, Wirral, CH62 3PR</t>
  </si>
  <si>
    <t>CH62 3PR</t>
  </si>
  <si>
    <t>Bolton Birch
Jonty Goodchild
01244 311 681
jonty@boltonbirch.com</t>
  </si>
  <si>
    <t>Paragon Scientific Limited</t>
  </si>
  <si>
    <t>Bamford Business Park, Hibbert Street, Stockport, SK4 1PL</t>
  </si>
  <si>
    <t>Cole Clark Developments Limited</t>
  </si>
  <si>
    <t>402, Easter Park, Haydock Lane, Haydock, WA11 9TH</t>
  </si>
  <si>
    <t>WA11 9TH</t>
  </si>
  <si>
    <t>Pemberstone Properties</t>
  </si>
  <si>
    <t>39, Plank Lane, Leigh, WN7 4YA</t>
  </si>
  <si>
    <t>WN7 4YA</t>
  </si>
  <si>
    <t>Lane End Strategic Land Limited</t>
  </si>
  <si>
    <t>4-5 Barrow Close, Blackpool, FY4 5PS</t>
  </si>
  <si>
    <t>FY4 5PS</t>
  </si>
  <si>
    <t>Big Message Media Limited</t>
  </si>
  <si>
    <t>Sedgley Autos Ltd, 10, Burlington Street, Ashton-under-lyne, OL6 7DG</t>
  </si>
  <si>
    <t>OL6 7DG</t>
  </si>
  <si>
    <t>M.T. Developments Limited</t>
  </si>
  <si>
    <t>Mansion House Group (Sandbach) Limited</t>
  </si>
  <si>
    <t>Alert Holdings Limited</t>
  </si>
  <si>
    <t>Harvey Ashworth Ltd, Parkside Industrial Estate, Edge Lane Street, Royton, Oldham, OL2 6DS</t>
  </si>
  <si>
    <t>OL2 6DS</t>
  </si>
  <si>
    <t>Great Places Housing Association</t>
  </si>
  <si>
    <t>Smallshaw Industrial Estate, Phoenix Way, Burnley, BB11 5SX</t>
  </si>
  <si>
    <t>BB11 5SX</t>
  </si>
  <si>
    <t>Unit 14, Randles Road, Knowsley Business Park, Prescot, L34 9HX</t>
  </si>
  <si>
    <t>L34 9HX</t>
  </si>
  <si>
    <t>Quinn Constructel Limited</t>
  </si>
  <si>
    <t>Unit B, 3 Millbrook Court, Knowsley, Prescot, L34 9AS</t>
  </si>
  <si>
    <t>L34 9AS</t>
  </si>
  <si>
    <t>Unit 10 Stretton Distribution Centre, Grappenhall Lane, Appleton, Warrington, WA4 4QT</t>
  </si>
  <si>
    <t>Avjon 3 Limited</t>
  </si>
  <si>
    <t>Carmel Southend Limited</t>
  </si>
  <si>
    <t>Unit 2, Siemens Road, Irlam, Manchester, M44 5AH</t>
  </si>
  <si>
    <t>Awesome Evolve Limited</t>
  </si>
  <si>
    <t>Pork Traders Oakwell Ltd, Holt Lane, Liverpool, L27 2YB</t>
  </si>
  <si>
    <t>L27 2YB</t>
  </si>
  <si>
    <t>Cottom Foods Limited</t>
  </si>
  <si>
    <t>4, Leopold Street, Pemberton, Wigan, WN5 8DH</t>
  </si>
  <si>
    <t>WN5 8DH</t>
  </si>
  <si>
    <t>Team Vision Limited</t>
  </si>
  <si>
    <t>Units 4-5, Avery Industrial Estate, Kenwood Road, Stockport, SK5 6PH</t>
  </si>
  <si>
    <t>Strines Estate Management &amp; Investments Limited</t>
  </si>
  <si>
    <t>18a, Crescent Road, Portwood, Stockport, SK1 2QG</t>
  </si>
  <si>
    <t>SK1 2QG</t>
  </si>
  <si>
    <t>Shawfield Park Limited</t>
  </si>
  <si>
    <t>14 Cross Lane, Wallasey, CH45 8RH</t>
  </si>
  <si>
    <t>West Wallasey Car Hire Limited</t>
  </si>
  <si>
    <t>Sandale, Coupland Beck, Appleby-in-westmorland And Three Pikes, Coupland Beck, Appleby-in-westmorland, CA16 6LN</t>
  </si>
  <si>
    <t>CA16 6AD</t>
  </si>
  <si>
    <t>Watchtower Bible And Tract Society Of Britain</t>
  </si>
  <si>
    <t>Oleotec Premises, Rossfield Road, Ellesmere Port, CH65 3BS</t>
  </si>
  <si>
    <t>CH65 3BU</t>
  </si>
  <si>
    <t>Canal &amp; River Trust Limited</t>
  </si>
  <si>
    <t>7, Newton Bank, Middlewich, CW10 9EX</t>
  </si>
  <si>
    <t>CW10 9EX</t>
  </si>
  <si>
    <t>Ssas Reviews Limited</t>
  </si>
  <si>
    <t>Units 1 And 2, Quest Park, Moss Hall Road, Heywood, BL9 7JJ</t>
  </si>
  <si>
    <t>BL9 7JZ</t>
  </si>
  <si>
    <t>Neogen Europe Limited</t>
  </si>
  <si>
    <t>Unit 11a, Holloway Drive, Wardley Industrial Estate, Worsley, Manchester, M28 2LA</t>
  </si>
  <si>
    <t>Vivalda Group Plc</t>
  </si>
  <si>
    <t>7, Ordinal Street, Trafford Park, M17 1GB</t>
  </si>
  <si>
    <t>Unit 4c Stretton Distribution Centre, Grappenhall Lane, Appleton, Warrington, WA4 4QT</t>
  </si>
  <si>
    <t>Read Property Associates Limited</t>
  </si>
  <si>
    <t>Apple Tree Properties (North West) Limited</t>
  </si>
  <si>
    <t>Cotton Club (UK) Limited</t>
  </si>
  <si>
    <t>Summit Works, Manchester Road, Burnley, BB11 5HG</t>
  </si>
  <si>
    <t>BB11 5HG</t>
  </si>
  <si>
    <t>Bacup Property And Plant Limited</t>
  </si>
  <si>
    <t>5 And 6 Hartford Way, Sealand Industrial Estate, Chester, CH1 4NT</t>
  </si>
  <si>
    <t>CH1 4NT</t>
  </si>
  <si>
    <t>Snow (North West) Limited</t>
  </si>
  <si>
    <t>Leyland Mills, Leyland Mill Lane, Wigan, WN1 2SB</t>
  </si>
  <si>
    <t>WN1 2SB</t>
  </si>
  <si>
    <t>James Industrial Limited</t>
  </si>
  <si>
    <t>1 To 9, Odd, Burnell Road, Ellesmere Port, CH65 5EX</t>
  </si>
  <si>
    <t>CH65 5EX</t>
  </si>
  <si>
    <t>Bindi Investments Limited</t>
  </si>
  <si>
    <t>Pioneer Mill, Kelly Street, Blackburn, BB2 4PJ</t>
  </si>
  <si>
    <t>BB2 4PJ</t>
  </si>
  <si>
    <t>Ntg Properties Limited</t>
  </si>
  <si>
    <t>The Old Fire Station, High Park Street, Liverpool, L8 8DX</t>
  </si>
  <si>
    <t>L8 8DX</t>
  </si>
  <si>
    <t>Alpha Cars (Liverpool) Ltd</t>
  </si>
  <si>
    <t>1-3, Park Place, Manchester, M4 4EZ</t>
  </si>
  <si>
    <t>M4 4EZ</t>
  </si>
  <si>
    <t>Northern Quarter Properties Ltd</t>
  </si>
  <si>
    <t>233a, St Marys Road, Liverpool, L19 0NE</t>
  </si>
  <si>
    <t>L19 0NE</t>
  </si>
  <si>
    <t>Rct Limited</t>
  </si>
  <si>
    <t>Meadow Works, 220a, 220 And 221 Cocker Road, Walton Summit Industrial Estate, Bamber Bridge, PR5 8BP</t>
  </si>
  <si>
    <t>PR5 8BP</t>
  </si>
  <si>
    <t>The Issa Group</t>
  </si>
  <si>
    <t>Avjon Limited</t>
  </si>
  <si>
    <t>Unit J3 Kansas Avenue, Cassidy Court, Salford, Greater Manchester, M50 2GL</t>
  </si>
  <si>
    <t>M50 2QW</t>
  </si>
  <si>
    <t>Pama Group</t>
  </si>
  <si>
    <t>Kaufman Group</t>
  </si>
  <si>
    <t>Sherborne Trading Estate, Sherborne Street, Manchester, M8 8HT</t>
  </si>
  <si>
    <t>M8 8HU</t>
  </si>
  <si>
    <t>Shawbrook Holdings Nw Ltd</t>
  </si>
  <si>
    <t>Unit 5, Pelham Street, Bolton, BL3 3JB</t>
  </si>
  <si>
    <t>BL3 3JB</t>
  </si>
  <si>
    <t>H &amp; H Enterprises (Nw) Limited</t>
  </si>
  <si>
    <t>208, Middleton Road, Manchester, M8 4NA</t>
  </si>
  <si>
    <t>M8 4NA</t>
  </si>
  <si>
    <t>Radcliffe Property Management Limited</t>
  </si>
  <si>
    <t>Frederick House, 3, Raleigh Street, Stockport, SK5 7ER</t>
  </si>
  <si>
    <t>SK5 7ER</t>
  </si>
  <si>
    <t>Oxford Park Ltd</t>
  </si>
  <si>
    <t>Holt Court, Pendle Street, Nelson, BB9 7BT</t>
  </si>
  <si>
    <t>Msm Construction (Northern) Limited</t>
  </si>
  <si>
    <t>210-212, Higher Road, Manchester, M41 9BH</t>
  </si>
  <si>
    <t>M41 9BH</t>
  </si>
  <si>
    <t>520 Europa Boulevard, Westbrook, Warrington, WA5 7TP</t>
  </si>
  <si>
    <t>Bradda Capital Propco One Limited</t>
  </si>
  <si>
    <t>Station Works, Hooton Road, Ellesmere Port, CH66 7NF</t>
  </si>
  <si>
    <t>CH66 7NF</t>
  </si>
  <si>
    <t>Kgb Estates Limited</t>
  </si>
  <si>
    <t>Woolton Garage, Menlove Avenue, Liverpool, L25 7SB</t>
  </si>
  <si>
    <t>L25 7RZ</t>
  </si>
  <si>
    <t>Plus Dane Housing Limited</t>
  </si>
  <si>
    <t>Unit 1, Hemmons Road, Manchester, M12 5ST</t>
  </si>
  <si>
    <t>M12 5ST</t>
  </si>
  <si>
    <t>227 (N/W) Limited</t>
  </si>
  <si>
    <t>Image House, Lancashire Hill, Heaton Norris, Stockport, SK4 1UB</t>
  </si>
  <si>
    <t>SK4 1UB</t>
  </si>
  <si>
    <t>Airflow Cooling Holdings Limited</t>
  </si>
  <si>
    <t>Sovereign House, Newsome Street, Leyland, PR25 2SY</t>
  </si>
  <si>
    <t>PR25 2SY</t>
  </si>
  <si>
    <t>M&amp;R Commercial Limited</t>
  </si>
  <si>
    <t>2-6, Worrall Street, Salford, M5 4TH</t>
  </si>
  <si>
    <t>M5 4TH</t>
  </si>
  <si>
    <t>Synergie Portfolio Limited</t>
  </si>
  <si>
    <t>New Way Business Centre, Oakdale Road, Wallasey, CH44 7HT</t>
  </si>
  <si>
    <t>CH44 7HT</t>
  </si>
  <si>
    <t>The Old Dairy, Hill Street, Ashton-under-lyne, OL7 0PZ</t>
  </si>
  <si>
    <t>Shashua Worswick Holdings Limited</t>
  </si>
  <si>
    <t>Vale Park Industrial Estate, Hazelbottom Road, Manchester, M8 0GF</t>
  </si>
  <si>
    <t>M9 5SX</t>
  </si>
  <si>
    <t>Woodlands Cricket Nets Limited</t>
  </si>
  <si>
    <t>9 Forge Street, Bootle, L20 8PY</t>
  </si>
  <si>
    <t>L20 8PY</t>
  </si>
  <si>
    <t>W.E.D.A. Investments Ltd</t>
  </si>
  <si>
    <t>Unit 2, Dark Lane, Manchester, M12 6FA</t>
  </si>
  <si>
    <t>M12 6FA</t>
  </si>
  <si>
    <t>Dark Lane Manchester Limited</t>
  </si>
  <si>
    <t>Hindpool Road, Barrow-in-furness, Cumbria, LA14 2LU</t>
  </si>
  <si>
    <t>LA14 2LU</t>
  </si>
  <si>
    <t>B1 Real Estate</t>
  </si>
  <si>
    <t>Ashall Development</t>
  </si>
  <si>
    <t>Ibex House, Nat Lane, Winsford, CW7 3BS</t>
  </si>
  <si>
    <t>CW7 3BS</t>
  </si>
  <si>
    <t>FYB Consulting Limited</t>
  </si>
  <si>
    <t>Gresham Bennett Ltd, Lynstock Way, Lostock, Bolton, BL6 4SA</t>
  </si>
  <si>
    <t>BL6 4SA</t>
  </si>
  <si>
    <t>Gresham Uk Holdings Limited</t>
  </si>
  <si>
    <t>Pc Steel Fabrications, Road Four, Winsford, CW7 3QN</t>
  </si>
  <si>
    <t>P C Steel Fabrications Limited</t>
  </si>
  <si>
    <t>5a, Charles Street, Dukinfield, SK16 4SG</t>
  </si>
  <si>
    <t>SK16 4SG</t>
  </si>
  <si>
    <t>S M Bown Group Limited</t>
  </si>
  <si>
    <t>Parts Of Units 9, 11 And 12 Brookfield Industrial Estate, Cheadle, SK8 2PN</t>
  </si>
  <si>
    <t>SK8 2PN</t>
  </si>
  <si>
    <t>Unit 2 Trafford Park, Praed Road, Manchester Greater, Manchester, M17 1PQ</t>
  </si>
  <si>
    <t>WT Gunson
Neale Sayle
0161 833 9797
Neale.sayle@wtgunson.co.uk
WT Gunson
Sam Beckett
0161 833 9797
Sam.beckett@wtgunson.co.uk</t>
  </si>
  <si>
    <t>Retail Property Investments</t>
  </si>
  <si>
    <t>P Brearley</t>
  </si>
  <si>
    <t>Airtec Filtration Ltd, Manor Street, St Helens, WA9 3AX</t>
  </si>
  <si>
    <t>WA9 3AH</t>
  </si>
  <si>
    <t>District And County Investments Limited</t>
  </si>
  <si>
    <t>Unit 23, Trencher Close, Chanters Industrial Estate, Atherton, M46 9BE</t>
  </si>
  <si>
    <t>M46 9BE</t>
  </si>
  <si>
    <t>J. Fisher &amp; Sons Limited</t>
  </si>
  <si>
    <t>Impey &amp; Company Ltd
Johnathan Poole
01614770444
jpoole@impey.co.uk</t>
  </si>
  <si>
    <t>Inal Metals North Ltd, Smithfold Lane, Worsley, Manchester, M28 0GP</t>
  </si>
  <si>
    <t>M28 0GP</t>
  </si>
  <si>
    <t>Inal (2020) Limited</t>
  </si>
  <si>
    <t>Wear Mill, Chestergate, Stockport, SK3 0AG</t>
  </si>
  <si>
    <t>SK3 0AG</t>
  </si>
  <si>
    <t>Maryland Securities</t>
  </si>
  <si>
    <t>Entire Building, Derby Works, Manchester Road, Bury, BL9 9NX</t>
  </si>
  <si>
    <t>BL9 9NY</t>
  </si>
  <si>
    <t>Nolan Redshaw Limited
Paul Nolan
0161 763 0822
paul@nolanredshaw.co.uk
Davies Harrison Real Estate
John Harrison
07767 648094
john@daviesharrison.com</t>
  </si>
  <si>
    <t>B &amp; E Boys</t>
  </si>
  <si>
    <t>The Melba Products Limited Pension Scheme</t>
  </si>
  <si>
    <t>Bannister Hall Works, Off Shop Lane, Preston, PR5 4DZ</t>
  </si>
  <si>
    <t>PR5 4DB</t>
  </si>
  <si>
    <t>Shackerley (Holdings) Group Limited</t>
  </si>
  <si>
    <t>Unit 1a, Vale Park Industrial Estate, Hazelbottom Road, Manchester, M8 0GF</t>
  </si>
  <si>
    <t>Pilot Imports (Uk) Ltd</t>
  </si>
  <si>
    <t>Breakell Engineering Limited</t>
  </si>
  <si>
    <t>Associates House, Grimshaw Lane, Manchester, M24 2AE</t>
  </si>
  <si>
    <t>M24 2AE</t>
  </si>
  <si>
    <t>The Glover Centre, Egmont Street, Mossley, OL5 9PY</t>
  </si>
  <si>
    <t>OL5 9PY</t>
  </si>
  <si>
    <t>Unit 2, Duttons Way, Shadsworth Business Park, Blackburn, BB1 2QR</t>
  </si>
  <si>
    <t>BB1 2QR</t>
  </si>
  <si>
    <t>P &amp; J Elliott Properties Ltd</t>
  </si>
  <si>
    <t>50, Manchester Road, Westhoughton, Bolton, BL5 3QH</t>
  </si>
  <si>
    <t>BL5 3QH</t>
  </si>
  <si>
    <t>Wells &amp; Co Holdings Ltd</t>
  </si>
  <si>
    <t>Matthews &amp; Goodman
David Newman
0161 839 5515
dnewman@matthews-goodman.co.uk</t>
  </si>
  <si>
    <t>LM6
Tony O'Keefe</t>
  </si>
  <si>
    <t>YHG</t>
  </si>
  <si>
    <t>Kingmoor Park Properties</t>
  </si>
  <si>
    <t>Former Ambulance Station, Upholland Road, Billinge, Wigan, WN5 7EG</t>
  </si>
  <si>
    <t>WN5 7EG</t>
  </si>
  <si>
    <t>K Brown &amp; Partner Limited</t>
  </si>
  <si>
    <t>823 And, 825 Stockport Road, Manchester, M19 3PN</t>
  </si>
  <si>
    <t>M19 3PN</t>
  </si>
  <si>
    <t>Rena Properties Limited</t>
  </si>
  <si>
    <t>510, Chester Road, Little Sutton, Ellesmere Port, CH66 3RE</t>
  </si>
  <si>
    <t>CH66 3RE</t>
  </si>
  <si>
    <t>42,224</t>
  </si>
  <si>
    <t>Blue Alpine</t>
  </si>
  <si>
    <t>Sjc Investment Holdings Limited</t>
  </si>
  <si>
    <t>Farnworth Industrial Estate, Emlyn Street, Farnworth, Bolton, BL4 7AQ</t>
  </si>
  <si>
    <t>Sandhu Real Estate Limited</t>
  </si>
  <si>
    <t>Farrington Road Rossendale Road Industrial Estate Burnley BB11 5SW</t>
  </si>
  <si>
    <t>BB11 5SW</t>
  </si>
  <si>
    <t>Wildbrook CRE</t>
  </si>
  <si>
    <t>Breck Investments</t>
  </si>
  <si>
    <t>Dewan Industrial Estate, York Avenue, Rossendale, BB4 4JG</t>
  </si>
  <si>
    <t>BB4 4JG</t>
  </si>
  <si>
    <t>106, Broughton Lane, Salford, M7 1UF</t>
  </si>
  <si>
    <t>M7 1UF</t>
  </si>
  <si>
    <t>Allbro's Properties Limited</t>
  </si>
  <si>
    <t>5 Ross Road, Ellesmere Port, CH65 3DB</t>
  </si>
  <si>
    <t>CH65 3DB</t>
  </si>
  <si>
    <t>Reside Commercial Ltd</t>
  </si>
  <si>
    <t>295, Wilmslow Road, Heald Green, Cheadle, SK8 3NN</t>
  </si>
  <si>
    <t>SK8 3NN</t>
  </si>
  <si>
    <t>Clowes Developments (North West) Limited</t>
  </si>
  <si>
    <t>7, Hurlston Court, Scarisbrick Business Park, Scarisbrick, L40 8HN</t>
  </si>
  <si>
    <t>Cccb Limited</t>
  </si>
  <si>
    <t>Unit 31 Cinnamon Brow, Makerfield Way, Ince-in-makerfield, WN2 2PR</t>
  </si>
  <si>
    <t>Simpsons Premium (Holdings) Limited</t>
  </si>
  <si>
    <t>Garden Vale Business Centre, Greenfield Road, Colne, BB8 9PD</t>
  </si>
  <si>
    <t>BB8 9PD</t>
  </si>
  <si>
    <t>Proact Holding Company Ltd</t>
  </si>
  <si>
    <t>3, Brunswick Place, Liverpool, L20 8DT</t>
  </si>
  <si>
    <t>L20 8DT</t>
  </si>
  <si>
    <t>S Norton &amp; Co Limited</t>
  </si>
  <si>
    <t>Unit M, North Stage, 92 Broadway, Salford, M50 2UW</t>
  </si>
  <si>
    <t>M50 2UW</t>
  </si>
  <si>
    <t>Blackstar Properties Limited</t>
  </si>
  <si>
    <t>Unit 7, Lockheed Court, Amy Johnson Way, Blackpool, FY4 2RN</t>
  </si>
  <si>
    <t>Brian Seedle Helicopters Limited</t>
  </si>
  <si>
    <t>Unit 31, Makerfield Way, Ince, WN2 2PR</t>
  </si>
  <si>
    <t>Unit 10 - 13, Harbour Trading Estate, Henderson Road, Fleetwood, FY7 7QB</t>
  </si>
  <si>
    <t>FY7 7PA</t>
  </si>
  <si>
    <t>Robert Pinkus &amp; Co
Mark Harrison
01772 766682
mark@pinkus.co.uk</t>
  </si>
  <si>
    <t>SD Holdings Limited</t>
  </si>
  <si>
    <t>10 Shaw Road, Speke, Liverpool, Merseyside, L24 9JT</t>
  </si>
  <si>
    <t>L24 9JT</t>
  </si>
  <si>
    <t>SK Real Estate
Lucy Christian
0151 207 9339
lucy.christian@skrealestate.co.uk</t>
  </si>
  <si>
    <t>Mechplant Ltd, Schofield Street, Littleborough, OL15 0JS</t>
  </si>
  <si>
    <t>OL15 0JS</t>
  </si>
  <si>
    <t>Plot 4, Furness Drive, Poulton-le-fylde, FY6 8JS</t>
  </si>
  <si>
    <t>FY6 8JS</t>
  </si>
  <si>
    <t>Cmf Holdings Limited</t>
  </si>
  <si>
    <t>Eagle Technology Park, Queensway, Rochdale, OL11 1TQ</t>
  </si>
  <si>
    <t>OL11 1TQ</t>
  </si>
  <si>
    <t>Calroc Eagle Limited</t>
  </si>
  <si>
    <t>Crosthwaite Garage, Crosthwaite Road, Keswick CA12 5PR</t>
  </si>
  <si>
    <t>CA12 5PR</t>
  </si>
  <si>
    <t>954,211</t>
  </si>
  <si>
    <t>SSAR Investments ll Ltd c/o Dimah Capital</t>
  </si>
  <si>
    <t>Overseas Private  c/o Equity &amp; Partners</t>
  </si>
  <si>
    <t>Adlington Industrial Estate, London Road, Adlington, SK10 4NL</t>
  </si>
  <si>
    <t>SK10 4NL</t>
  </si>
  <si>
    <t>109, Cheetham Hill Road, Manchester, M8 8PY</t>
  </si>
  <si>
    <t>M8 8PY</t>
  </si>
  <si>
    <t>155-157, Cheetham Hill Road, Manchester, M8 8LG</t>
  </si>
  <si>
    <t>M8 8LY</t>
  </si>
  <si>
    <t>School Lane Industrial Estate, School Lane, Knowsley, L34 9GJ</t>
  </si>
  <si>
    <t>L34 9ER</t>
  </si>
  <si>
    <t>Savills (UK) Limited
Jonathan  Atherton
0161 277 7207
jatherton@savills.com</t>
  </si>
  <si>
    <t>Kames Capital</t>
  </si>
  <si>
    <t>Agecroft Commerce Park, Agecroft Road, Swinton, M27 8UJ</t>
  </si>
  <si>
    <t>Savills (UK) Limited
Billy Seddon
(0) 161 602 8250
billy.seddon@savills.com</t>
  </si>
  <si>
    <t>Vengrove Ltd</t>
  </si>
  <si>
    <t>White Lund Trade Park, Middlegate, White Lund Industrial Estate, Morecambe, LA3 3BN</t>
  </si>
  <si>
    <t>OCS Group Ltd</t>
  </si>
  <si>
    <t>West Side Industrial Estate, West Side, St Helens, WA9 3AT</t>
  </si>
  <si>
    <t>WA9 3AT</t>
  </si>
  <si>
    <t>M &amp; P Doyle Properties Limited</t>
  </si>
  <si>
    <t>The Trident Centre, Port Way, Preston, PR2 2QA</t>
  </si>
  <si>
    <t>PR2 2QA</t>
  </si>
  <si>
    <t>Radway Green, Crewe, CW1 5UJ</t>
  </si>
  <si>
    <t>CW1 5UJ</t>
  </si>
  <si>
    <t>BAE Systems</t>
  </si>
  <si>
    <t>P W S Building, Nelson Street, Bolton BL3 2JW</t>
  </si>
  <si>
    <t>BL3 2JW</t>
  </si>
  <si>
    <t>Lincoln House Property Development Limited</t>
  </si>
  <si>
    <t>23, Broughton Street, Manchester, M8 8LZ</t>
  </si>
  <si>
    <t>M8 8LZ</t>
  </si>
  <si>
    <t>Hi Properties Nw Limited</t>
  </si>
  <si>
    <t>7860 Limited</t>
  </si>
  <si>
    <t>Palatine Industrial Estate, Causeway Avenue, Latchford, Warrington, WA4 6QQ</t>
  </si>
  <si>
    <t>WA4 6QQ</t>
  </si>
  <si>
    <t>Cell (Tech) Holdings Limited</t>
  </si>
  <si>
    <t>Unit 7, Sandfold Lane, Manchester, M19 3BJ</t>
  </si>
  <si>
    <t>Mcdonnell Haulage Limited</t>
  </si>
  <si>
    <t>1, Adair Street, Manchester, M1 2NQ</t>
  </si>
  <si>
    <t>M1 2NQ</t>
  </si>
  <si>
    <t>The Council Of The City Of Manchester</t>
  </si>
  <si>
    <t>17 Gladden Place, Skelmersdale, WN8 9SX</t>
  </si>
  <si>
    <t>WN8 9SX</t>
  </si>
  <si>
    <t>6, Roscoe Street, St Helens, WA10 4BW</t>
  </si>
  <si>
    <t>WA10 4BW</t>
  </si>
  <si>
    <t>Precious Engineering Limited</t>
  </si>
  <si>
    <t>1 &amp; 5, Renaissance Way, Liverpool, L24 9JW</t>
  </si>
  <si>
    <t>Ri Az Speke Limited</t>
  </si>
  <si>
    <t>Cep Asi Ukpf Nominee 1 Limited</t>
  </si>
  <si>
    <t>Unit 1, Norton Way, Sandbach, CW11 3YT</t>
  </si>
  <si>
    <t>CW11 3YT</t>
  </si>
  <si>
    <t>Staffordshire Waste Limited</t>
  </si>
  <si>
    <t>Units 6 &amp; 7 Boulevard Industry Park, Speke, Liverpool L24 9JW</t>
  </si>
  <si>
    <t>BNP Paribas Real Estate (City)
Will Robertson
02074848131
will.robertson@realestate.bnpparibas</t>
  </si>
  <si>
    <t>Realty Income Corporation</t>
  </si>
  <si>
    <t>15, Chapel Street, Chorley, PR7 1BN</t>
  </si>
  <si>
    <t>PR7 1BN</t>
  </si>
  <si>
    <t>Jumpstart International Limited</t>
  </si>
  <si>
    <t>Mitton Road Business Park, Mitton Road, Whalley, BB7 9YE</t>
  </si>
  <si>
    <t>BB7 9YE</t>
  </si>
  <si>
    <t>Mfl Properties Limited</t>
  </si>
  <si>
    <t>Fell View, Shap Road Industrial Estate, Kendal, LA9 6NZ</t>
  </si>
  <si>
    <t>Wicks Group Limited</t>
  </si>
  <si>
    <t>19, Hardcastle Road, Preston, PR2 3DP</t>
  </si>
  <si>
    <t>PR2 3DP</t>
  </si>
  <si>
    <t>Fashion Junction Limited</t>
  </si>
  <si>
    <t>Northbank Industrial Estate, Greenoaks House, Siemens Road, Salford, M44 5AH</t>
  </si>
  <si>
    <t>North Cheshire Developments Limited</t>
  </si>
  <si>
    <t>4, Petre Road, Clayton Business Park, Clayton-le-moors, BB5 5JB</t>
  </si>
  <si>
    <t>BB5 5JB</t>
  </si>
  <si>
    <t>Tax &amp; Wealth Trustees Llp</t>
  </si>
  <si>
    <t>Niord House, 36, Lord Street, Birkenhead, CH41 1BJ</t>
  </si>
  <si>
    <t>CH41 1BJ</t>
  </si>
  <si>
    <t>Merseyside Metal Services Limited</t>
  </si>
  <si>
    <t>3d, Eaton Point, Eaton Avenue, Buckshaw Village, PR7 7NA</t>
  </si>
  <si>
    <t>W &amp; S Walker Property Limited</t>
  </si>
  <si>
    <t>Safran, Bancroft Road, Burnley, BB10 2TQ</t>
  </si>
  <si>
    <t>BB10 2TQ</t>
  </si>
  <si>
    <t>JLL
Andrew Hilbourne
0161 238 6284
Andrew.Hilbourne@eu.jll.com</t>
  </si>
  <si>
    <t>Dean Property Group Limited</t>
  </si>
  <si>
    <t>Ats Euromaster Limited, Montgomery Way, Rosehill Industrial Estate, Carlisle, CA1 2RW</t>
  </si>
  <si>
    <t>CA1 2RS</t>
  </si>
  <si>
    <t>Ats Property And Real Estate Limited</t>
  </si>
  <si>
    <t>Unit 5, Python Industrial Estate, Todmorden Road, Littleborough, OL15 9EG</t>
  </si>
  <si>
    <t>OL15 9EQ</t>
  </si>
  <si>
    <t>Pressed Flights (Holdings) Limited</t>
  </si>
  <si>
    <t>60 Smithfold Lane, Worsley, Manchester M28 0GP</t>
  </si>
  <si>
    <t>Jk Environmental Holdings Limited</t>
  </si>
  <si>
    <t>Burlington Green Partners</t>
  </si>
  <si>
    <t>Hbl Salford Limited</t>
  </si>
  <si>
    <t>Enterprise Rent-a-car Uk Limited, Campbeltown Road, Birkenhead, CH41 9HP</t>
  </si>
  <si>
    <t>Enterprise Rent-a-car Uk Limited</t>
  </si>
  <si>
    <t>Skypark Industrial Estate, Lingard Court, Speke Hall Avenue, Speke, L24 1YL</t>
  </si>
  <si>
    <t>Abc Taxis (Nw) Limited</t>
  </si>
  <si>
    <t>14, Kirby Road, Brierfield, BB9 6RS</t>
  </si>
  <si>
    <t>Sla Property Company Limited</t>
  </si>
  <si>
    <t>16, Missouri Avenue, Salford, M50 2NP</t>
  </si>
  <si>
    <t>21, Sandown Lane, Liverpool, L15 8HY</t>
  </si>
  <si>
    <t>L15 8HY</t>
  </si>
  <si>
    <t>Greensville Trust</t>
  </si>
  <si>
    <t>7, Aston Fields Road, Runcorn, WA7 3DL</t>
  </si>
  <si>
    <t>John Lewis Partnership Pensions Trust</t>
  </si>
  <si>
    <t>Whitehouse 97, Aston Fields Road, Whitehouse Industrial Estate, Runcorn, WA7 3DL</t>
  </si>
  <si>
    <t>Allied Publicity Services (Manchester) Limited</t>
  </si>
  <si>
    <t>6, Olympic Court, Salford, M50 2QP</t>
  </si>
  <si>
    <t>M50 2QP</t>
  </si>
  <si>
    <t>Co-operative Group Limited</t>
  </si>
  <si>
    <t>Industrial Unit, North Phoebe St, Salford M5 4EA</t>
  </si>
  <si>
    <t>M5 4EA</t>
  </si>
  <si>
    <t>Northern Group</t>
  </si>
  <si>
    <t>Steamrock Capital Limited</t>
  </si>
  <si>
    <t>Whitehouse Industrial Estate, The Cube, Aston Lane North, Runcorn, WA7 3GA</t>
  </si>
  <si>
    <t>WA7 3BN</t>
  </si>
  <si>
    <t>2,048,485</t>
  </si>
  <si>
    <t>Colliers International
Michael Kershaw
+44 20 7344 6808
michael.kershaw@colliers.com</t>
  </si>
  <si>
    <t>46, Byrom Street, Blackburn, BB2 2HN</t>
  </si>
  <si>
    <t>BB2 2HN</t>
  </si>
  <si>
    <t>Petty Chartered Surveyors</t>
  </si>
  <si>
    <t>J &amp; M Sherry Textiles Limited</t>
  </si>
  <si>
    <t>Transco, Oldham Street, Denton, M34 3SW</t>
  </si>
  <si>
    <t>M34 3SW</t>
  </si>
  <si>
    <t>G&amp;P Properties (Nw) Holdings Limited</t>
  </si>
  <si>
    <t>Jd Fashion Ltd</t>
  </si>
  <si>
    <t>Unit, 7, Station Yard, Grange-over-sands, LA11 6DW</t>
  </si>
  <si>
    <t>LA11 6DW</t>
  </si>
  <si>
    <t>Sodhium Asset Management Limited</t>
  </si>
  <si>
    <t>20 Owen Drive &amp; Parking Spaces, Liverpool And Parking Spaces L24 1YL</t>
  </si>
  <si>
    <t>Nls Management Ltd</t>
  </si>
  <si>
    <t>Coniston Building, Lakes Road, Derwent Howe Industrial Estate, Workington, CA14 3YP</t>
  </si>
  <si>
    <t>A1 Engineering (Iom) Limited</t>
  </si>
  <si>
    <t>Unit 5, Greetby Place, Skelmersdale, WN8 9UL</t>
  </si>
  <si>
    <t>Ice 2U Limited</t>
  </si>
  <si>
    <t>Lambert Howarth &amp; Sons Ltd, Healey Wood Road, Burnley, BB11 2HL</t>
  </si>
  <si>
    <t>BB11 2HL</t>
  </si>
  <si>
    <t>Spchr Ltd</t>
  </si>
  <si>
    <t>James Abbey &amp; Son (Vegetables) Limited</t>
  </si>
  <si>
    <t>Aston Services Group Ltd, 5 Aston Way, Moss Side, Leyland, PR26 7UX</t>
  </si>
  <si>
    <t>Dockray Hall Industrial Estate, Dockray Hall Road, Kendal, LA9 4RU</t>
  </si>
  <si>
    <t>LA9 4RU</t>
  </si>
  <si>
    <t>Maybea Media Limited</t>
  </si>
  <si>
    <t>Garage, Pendle Street East, Sabden, Clitheroe, BB7 9FX</t>
  </si>
  <si>
    <t>BB7 9ED</t>
  </si>
  <si>
    <t>Specialised Automotive Services Limited</t>
  </si>
  <si>
    <t>Pioneer 210 Pioneer Business Park, North Road, Ellesmere Port, CH65 1AQ</t>
  </si>
  <si>
    <t>CH65 1AD</t>
  </si>
  <si>
    <t>CBRE</t>
  </si>
  <si>
    <t>Goodman</t>
  </si>
  <si>
    <t>Lancs Paper And Board Wc Jones, Balderstone Lane, Briercliffe, BB10 2AL</t>
  </si>
  <si>
    <t>BB10 2AL</t>
  </si>
  <si>
    <t>Bellann Board &amp; Packaging Co Limited</t>
  </si>
  <si>
    <t>Old Smithy Garage, Newcastle Road, Arclid, CW11 2UE</t>
  </si>
  <si>
    <t>CW11 2UE</t>
  </si>
  <si>
    <t>Forster Futures Limited</t>
  </si>
  <si>
    <t>Industrial Unit, Dunnings Bridge Road, Bootle, L30 6XT</t>
  </si>
  <si>
    <t>L30 6XT</t>
  </si>
  <si>
    <t>Sanderson Weatherall
David Murray</t>
  </si>
  <si>
    <t>Biz-Parks Limited</t>
  </si>
  <si>
    <t>EEF Limited</t>
  </si>
  <si>
    <t>Jewsons Civils, Oldham, OL1 2PX</t>
  </si>
  <si>
    <t>OL1 2PX</t>
  </si>
  <si>
    <t>Knight Frank LLP
Tom Dawson
0161 833 7717
tom.dawson@knightfrank.com</t>
  </si>
  <si>
    <t>Peloton Real Estate</t>
  </si>
  <si>
    <t>Avignon Capital (c/o Bridson Ltd)</t>
  </si>
  <si>
    <t>Unit 2, Birch Garage, Manchester Road, Heywood, OL10 2QD</t>
  </si>
  <si>
    <t>OL10 2QD</t>
  </si>
  <si>
    <t>Crestfield Management Ltd</t>
  </si>
  <si>
    <t>Eaton Point, Matrix Park, Eaton Avenue, Euxton, Chorley, Lancashire, PR7 7NA</t>
  </si>
  <si>
    <t>Robert Pinkus &amp; Co
Danny Pinkus
01772 766683
danny@pinkus.co.uk</t>
  </si>
  <si>
    <t>WS Properties</t>
  </si>
  <si>
    <t>Waitrose Distribution Centre Unit 5, Eaton Avenue, Buckshaw Village, PR7 7NA</t>
  </si>
  <si>
    <t>Savills (UK) Limited
Jonathan Atherton
0161 277 7207
jatherton@savills.com</t>
  </si>
  <si>
    <t>WS Properties Ltd ()</t>
  </si>
  <si>
    <t>Chancerygate Group</t>
  </si>
  <si>
    <t>Whitehills Business Park, Keystone Court, Hallam Way, Blackpool, FY4 5NZ</t>
  </si>
  <si>
    <t>FY4 5PR</t>
  </si>
  <si>
    <t>West Pennine Properties Llp</t>
  </si>
  <si>
    <t>Land Adjacent The Ambulance St, Rakeshouse Road, Nelson, BB9 8RL</t>
  </si>
  <si>
    <t>BB9 8RL</t>
  </si>
  <si>
    <t>Last Seconds (Uk) Ltd</t>
  </si>
  <si>
    <t>104 Derby Street, Bolton, BL3 6HG</t>
  </si>
  <si>
    <t>BL3 6HG</t>
  </si>
  <si>
    <t>Brookes Commercial Property
Alistair Brown
01204 525623
brookesproperty@lineone.net</t>
  </si>
  <si>
    <t>Industrial Unit, Greenvale Business Park, Todmorden Road, Littleborough, OL15 9AZ</t>
  </si>
  <si>
    <t>OL15 9AZ</t>
  </si>
  <si>
    <t>BC Real Estate</t>
  </si>
  <si>
    <t>Industrial Unit, Bury Point, Bury Road, Manchester, M26 2WX</t>
  </si>
  <si>
    <t>M26 2WX</t>
  </si>
  <si>
    <t>Dowley Turner Real Estate LLP
Tom Fairlie
020 3328 9080
tom.fairlie@dtre.eu
BC Real Estate
Gary Chapman
0161 636 9202
gary@bcrealestate.co.uk
BC Real Estate
John Barton
0161 636 9202
john@bcrealestate.co.uk</t>
  </si>
  <si>
    <t>Rayburn Trading</t>
  </si>
  <si>
    <t>Clearbell Property Partners II LP</t>
  </si>
  <si>
    <t>Breightmet Industrial Estate, Bury Road, Bolton, BL2 6PX</t>
  </si>
  <si>
    <t>BL2 6PX</t>
  </si>
  <si>
    <t>Hopkins Consultants SSAS</t>
  </si>
  <si>
    <t>Quantum House, Salmon Fields, Oldham, OL2 6JG</t>
  </si>
  <si>
    <t>Lambert Smith Hampton
Wendy Bennett</t>
  </si>
  <si>
    <t>Foundry, Ordsall Lane, Salford, M5 3HP</t>
  </si>
  <si>
    <t>EUTOPIA HOMES (SALFORD) LIMITED</t>
  </si>
  <si>
    <t>Unit M, James Nasmyth Way, Manchester, M30 0SF</t>
  </si>
  <si>
    <t>RPI Properties Ltd</t>
  </si>
  <si>
    <t>Anthony &amp; Linda Casserly</t>
  </si>
  <si>
    <t>Ilford Imaging, Town Lane, Knutsford, WA16 7JL</t>
  </si>
  <si>
    <t>WA16 7JL</t>
  </si>
  <si>
    <t>PEEL PROPERTY (INVESTMENTS) LIMITED</t>
  </si>
  <si>
    <t>Houghton, Beacon Road, Trafford Park, M17 1AF</t>
  </si>
  <si>
    <t>M17 1AF</t>
  </si>
  <si>
    <t>445,544</t>
  </si>
  <si>
    <t>Oxenwood Real Estate</t>
  </si>
  <si>
    <t>Unit B, C &amp; D, 3, Abbey Close, Birkenhead, CH41 5FQ</t>
  </si>
  <si>
    <t>ATLANTIC DEVELOPMENTS N.W LTD</t>
  </si>
  <si>
    <t>Unit A, Bankside Business Park, Coronation Street, South Reddish, Stockport, SK5 7PG</t>
  </si>
  <si>
    <t>STRINES ESTATE MANAGEMENT &amp; INVESTMENTS LIMITED</t>
  </si>
  <si>
    <t>Watermead Works, Slater Lane, Bolton, BL1 2TE</t>
  </si>
  <si>
    <t>DENTONS &amp; CO TRUSTEES LIMITED</t>
  </si>
  <si>
    <t>Pinnacle 52, Wardley Industrial Estate, Holloway Drive, Worsley, M28 2LA</t>
  </si>
  <si>
    <t>Dowley Turner Real Estate LLP</t>
  </si>
  <si>
    <t>InfaRed Captial Partners</t>
  </si>
  <si>
    <t>M6 Epic 50, Three Sisters Road, Wigan, WN4 8DE</t>
  </si>
  <si>
    <t>Ambulance Station, George Street, Darwen BB3 0DQ</t>
  </si>
  <si>
    <t>BB3 0DQ</t>
  </si>
  <si>
    <t>EP (PROPERTIES) LIMITED</t>
  </si>
  <si>
    <t>Stakehill Industrial Estate, Stakehill Lane, Middleton, M24 2RR</t>
  </si>
  <si>
    <t>M24 2RR</t>
  </si>
  <si>
    <t>7,675,000</t>
  </si>
  <si>
    <t>Savills (UK) Limited
Charlie Foster
0207 409 8883
CFoster@savills.com</t>
  </si>
  <si>
    <t>IM Group Ltd</t>
  </si>
  <si>
    <t>Plot T, Greenvale Business Park, Todmorden Road,, Littleborough, OL15 9AZ</t>
  </si>
  <si>
    <t>Greenvale Business Park, Todmorden Road, Littleborough, OL15 9AZ</t>
  </si>
  <si>
    <t>FABTRAD LTD</t>
  </si>
  <si>
    <t>2, Broughton Way, Widnes, WA8 8YX</t>
  </si>
  <si>
    <t>WA8 8YX</t>
  </si>
  <si>
    <t>PROPCO (WIDNES) LTD</t>
  </si>
  <si>
    <t>The Foundry, Kittlingbourne Brow, Higher Walton, Walton-le-dale, PR5 4DQ</t>
  </si>
  <si>
    <t>PR5 4DQ</t>
  </si>
  <si>
    <t>COUPE PROPERTY LIMITED</t>
  </si>
  <si>
    <t>1, Duke Street, Heywood, OL10 4QS</t>
  </si>
  <si>
    <t>OL10 4QS</t>
  </si>
  <si>
    <t>NORTH WEST PROPERTY (ROCHDALE) LTD</t>
  </si>
  <si>
    <t>55, St Leonards Gate, Lancaster, LA1 1QS</t>
  </si>
  <si>
    <t>LA1 1QS</t>
  </si>
  <si>
    <t>LANCASTER CITY COUNCIL</t>
  </si>
  <si>
    <t>28-32, Dutton Street, Manchester, M3 1LE</t>
  </si>
  <si>
    <t>T &amp; M Property Investments Limited</t>
  </si>
  <si>
    <t>Union Court, Alan Ramsbottom Way, Great Harwood, BB6 7FD</t>
  </si>
  <si>
    <t>Coopers Point, Coopers Lane, Knowsley Industrial Park, Knowsley, L33 7TU</t>
  </si>
  <si>
    <t>287,355</t>
  </si>
  <si>
    <t>Moorfields</t>
  </si>
  <si>
    <t>9a &amp; 9b, Marshfield Bank Employment Park, Crewe, CW2 8UY</t>
  </si>
  <si>
    <t>CW2 8UY</t>
  </si>
  <si>
    <t>Legat Owen
Stephen Wade</t>
  </si>
  <si>
    <t>ASP Property Holdings Limited</t>
  </si>
  <si>
    <t>Victory Park Industrial Estate, Mill Lane, Failsworth, M35 0BG</t>
  </si>
  <si>
    <t>M35 0BG</t>
  </si>
  <si>
    <t>IQ POINT LTD</t>
  </si>
  <si>
    <t>Parr Bridge Works, Mosley Common Road, Tyldesley, M29 8PR</t>
  </si>
  <si>
    <t>M29 8PR</t>
  </si>
  <si>
    <t>Flexdane Limited</t>
  </si>
  <si>
    <t>Enterprise Trading Estate, Guinness Road, Trafford Park, M17 1SG</t>
  </si>
  <si>
    <t>M17 1SG</t>
  </si>
  <si>
    <t>Phase Ii, Gemini Business Park, Europa Boulevard, Warrington, WA5 7ZT</t>
  </si>
  <si>
    <t>Greenstone Noble Limited</t>
  </si>
  <si>
    <t>Gerard Hall, 40, Lord Street, St Helens, WA10 2SD</t>
  </si>
  <si>
    <t>WA10 2SD</t>
  </si>
  <si>
    <t>TD GROUP HOLDINGS LTD</t>
  </si>
  <si>
    <t>Pennine View, Trafalgar Street, Burnley, BB11 1TQ</t>
  </si>
  <si>
    <t>BB11 1TQ</t>
  </si>
  <si>
    <t>STIRPE HOLDINGS LIMITED</t>
  </si>
  <si>
    <t>Tuffnells Parcels Express, Kellet Road Industrial Estate, Kellet Road, Carnforth, LA5 9XP</t>
  </si>
  <si>
    <t>LA5 9XP</t>
  </si>
  <si>
    <t>REAL ESTATE INVESTMENTS GROUP LIMITED</t>
  </si>
  <si>
    <t>M W M, Redfern Street, Liverpool, L20 8JB</t>
  </si>
  <si>
    <t>L20 8JB</t>
  </si>
  <si>
    <t>KMGF LTD</t>
  </si>
  <si>
    <t>WT Gunson
Sam Beckett</t>
  </si>
  <si>
    <t>OSO Property Limited</t>
  </si>
  <si>
    <t>171, Cheetham Hill Road, Manchester, M8 8LG</t>
  </si>
  <si>
    <t>M8 8LG</t>
  </si>
  <si>
    <t>MOYEE INVESTMENTS LTD</t>
  </si>
  <si>
    <t>Palatine Mill, Meadow Street, Blackburn, BB6 7EJ</t>
  </si>
  <si>
    <t>BB6 7EJ</t>
  </si>
  <si>
    <t>EP (PROPERTIES) LTD</t>
  </si>
  <si>
    <t>St. Huberts Mill Works, Cambridge Street, Blackburn, BB6 7BU</t>
  </si>
  <si>
    <t>BB6 7BU</t>
  </si>
  <si>
    <t>19, Palace Street, Bolton, BL1 2DR</t>
  </si>
  <si>
    <t>BL1 2DR</t>
  </si>
  <si>
    <t>DC MILL LTD</t>
  </si>
  <si>
    <t>Grosvenor Garage, 5-7, Collins Street, Crewe, CW2 7RR</t>
  </si>
  <si>
    <t>CW2 7RR</t>
  </si>
  <si>
    <t>We Beech Holdings Ltd</t>
  </si>
  <si>
    <t>Enterprise Trading Estate, Lees Street, Manchester, M18 8QU</t>
  </si>
  <si>
    <t>18,720</t>
  </si>
  <si>
    <t>Impey &amp; Company Ltd
Joe Bostock
01614770444
joe@impey.co.uk
WT Gunson
Sam Beckett
0161 833 9797
Sam.Beckett@wtgunson.co.uk</t>
  </si>
  <si>
    <t>2, West Road, Weaverham, Northwich, CW8 3HQ</t>
  </si>
  <si>
    <t>CW8 3HQ</t>
  </si>
  <si>
    <t>NIDA PROPERTIES LIMITED</t>
  </si>
  <si>
    <t>Unit 6, Coopers Court Coopers Lane, Knowsley Industrial Park, Liverpool L33 7UB</t>
  </si>
  <si>
    <t>L33 7UB</t>
  </si>
  <si>
    <t>MORDRIL IO LIMITED</t>
  </si>
  <si>
    <t>Border House, High Street, Chester, CH4 8SJ</t>
  </si>
  <si>
    <t>CH4 8SE</t>
  </si>
  <si>
    <t>58,950</t>
  </si>
  <si>
    <t>BA Commercial (incorporating Wild Commercial Property)</t>
  </si>
  <si>
    <t>Bolmuir Properties Limited</t>
  </si>
  <si>
    <t>Wingates Industrial Estate, Farsley Park, Westhoughton, Bolton, BL5 3XH</t>
  </si>
  <si>
    <t>BL5 3XH</t>
  </si>
  <si>
    <t>Matthews &amp; Goodman
Dominic Evans</t>
  </si>
  <si>
    <t>Edwards and Co Chartered Surveyors</t>
  </si>
  <si>
    <t>Guardian Print Centre, Longbridge Road, Trafford Park, Manchester, M17 1SN</t>
  </si>
  <si>
    <t>DTZ Investors</t>
  </si>
  <si>
    <t>Guardian Media Group</t>
  </si>
  <si>
    <t>Unit 1b Chester Gate Industrial Estate, Gates Lane, Chester, CH1 6LT</t>
  </si>
  <si>
    <t>Knight Frank LLP
Tom Dawson
01618337717
tom.dawson@knightfrank.com</t>
  </si>
  <si>
    <t>M7 Real Estate</t>
  </si>
  <si>
    <t>Unilever PLC</t>
  </si>
  <si>
    <t>4, Lockheed Road, Warrington, WA5 4AH</t>
  </si>
  <si>
    <t>WA5 4AH</t>
  </si>
  <si>
    <t>CHESHIRE 3 HOLDINGS LIMITED</t>
  </si>
  <si>
    <t>Units 1-4, 31, Chesford Grange, Woolston, Warrington, WA1 4RE</t>
  </si>
  <si>
    <t>MREF IV  LOGISTICS ONE LIMITED</t>
  </si>
  <si>
    <t>BAKER PROPERTIES LIMITED</t>
  </si>
  <si>
    <t>Cuthbert Street Garage, Cuthbert Street, Bolton BL3 3SD</t>
  </si>
  <si>
    <t>BL3 3SE</t>
  </si>
  <si>
    <t>ENTERPRISE PROPERTIES (UK) LTD</t>
  </si>
  <si>
    <t>Orange Park Public House, 304, Wilmslow Road, Manchester, M14 6NL</t>
  </si>
  <si>
    <t>M14 6NL</t>
  </si>
  <si>
    <t>OG ESTATES LIMITED</t>
  </si>
  <si>
    <t>Units 1 &amp; 8, Enterprise Trading Estate, Lees Street, Manchester, M18 8QU</t>
  </si>
  <si>
    <t>24,960</t>
  </si>
  <si>
    <t>Impey &amp; Company Ltd
Joe Bostock
01614770444
joe@impey.co.uk
WT Gunson
Sam  Beckett
0161 833 9797
Sam.Beckett@wtgunson.co.uk</t>
  </si>
  <si>
    <t>74, Liverpool Street, Salford, M5 4LT</t>
  </si>
  <si>
    <t>JF SECURITIES LTD</t>
  </si>
  <si>
    <t>Entire Scheme, Elizabeth Street Industrial Estate, Elizabeth Street, Manchester, M34 3RP</t>
  </si>
  <si>
    <t>M34 3RP</t>
  </si>
  <si>
    <t>MBRE
Andy Thornton
0161 850 1111
mb@mbre.space</t>
  </si>
  <si>
    <t>Grand Property Assets Limited</t>
  </si>
  <si>
    <t>Eurocell Building Plastics Ltd, Longworth Street, Preston, PR1 5EJ</t>
  </si>
  <si>
    <t>PR1 5EJ</t>
  </si>
  <si>
    <t>10, Reynold Street, Hyde, SK14 1LU</t>
  </si>
  <si>
    <t>SK14 1LU</t>
  </si>
  <si>
    <t>REYNOLDS ST DEVELOPMENT LTD</t>
  </si>
  <si>
    <t>Unit 1a, Wyrefields, Poulton-le-fylde, FY6 8JX</t>
  </si>
  <si>
    <t>FY6 8JF</t>
  </si>
  <si>
    <t>LIBERTY TRUSTEES LIMITED</t>
  </si>
  <si>
    <t>Gist Ltd, Pickerings Road, Widnes, WA8 8XW</t>
  </si>
  <si>
    <t>SILVA TIMBER HOLDINGS LIMITED</t>
  </si>
  <si>
    <t>WINBORN INVESTMENTS LIMITED</t>
  </si>
  <si>
    <t>Barrows Ltd, Regent Street, Coppull, Chorley (PR7 5AX)</t>
  </si>
  <si>
    <t>PR7 5AX</t>
  </si>
  <si>
    <t>PBS COMMERCIAL LIMITED</t>
  </si>
  <si>
    <t>Unit 10-11, Taylors Court, Todd Hall Road, Haslingden, Rossendale And Parking Spaces BB4 5LA</t>
  </si>
  <si>
    <t>BELFMOOR INVESTMENTS LIMITED</t>
  </si>
  <si>
    <t>Units 12, 12a &amp; 13, Wheatland Business Park, Wheatland Lane, Seacombe, CH44 7ER</t>
  </si>
  <si>
    <t>CHARPEN PROPERTIES LTD</t>
  </si>
  <si>
    <t>Unit 2, Delhi Road, Irlam, M44 5XA</t>
  </si>
  <si>
    <t>M44 5XA</t>
  </si>
  <si>
    <t>CROVE PROPERTIES LIMITED</t>
  </si>
  <si>
    <t>Plumb Center, Leeds Street, Wigan, WN3 4BW</t>
  </si>
  <si>
    <t>WN3 4BW</t>
  </si>
  <si>
    <t>WIGAN BEER COMPANY LIMITED</t>
  </si>
  <si>
    <t>Jamax Engineering, Mitchell Street, Ince, WN2 2EG</t>
  </si>
  <si>
    <t>WN2 2EG</t>
  </si>
  <si>
    <t>GN &amp; JN PROPERTIES LLP</t>
  </si>
  <si>
    <t>Unit 12, Hardy Street, Warrington, WA2 7HG</t>
  </si>
  <si>
    <t>WA2 7HG</t>
  </si>
  <si>
    <t>Morgan Williams Chartered Surveyors
Joshua Morgan
01925 414 909
JSMorgan@morganwilliams.com</t>
  </si>
  <si>
    <t>Parkside Business Park, Kirkstead Way, Warrington, WA3 3PY</t>
  </si>
  <si>
    <t>WA3 3PY</t>
  </si>
  <si>
    <t>PRO-HOLDINGS LTD</t>
  </si>
  <si>
    <t>32,240</t>
  </si>
  <si>
    <t>Impey &amp; Company Ltd
Joe Bostock
0161 447 0444
joe@impey.co.uk</t>
  </si>
  <si>
    <t>Unit 3b, Sankey Valley Industrial Estate, Newton-le-willows, WA12 8DN</t>
  </si>
  <si>
    <t>Fh Brundle</t>
  </si>
  <si>
    <t>Waldron House, Drury Lane, Oldham, OL9 8EU</t>
  </si>
  <si>
    <t>Pendle Marine, The Boathouse, Catforth Road, Catforth, Preston, PR4 0HE</t>
  </si>
  <si>
    <t>PR4 0HE</t>
  </si>
  <si>
    <t>DCD TRUSTEES LIMITED</t>
  </si>
  <si>
    <t>NANOOKEY LIMITED</t>
  </si>
  <si>
    <t>Unit 4f &amp; 4g, Pepper Road, Hazel Grove, Stockport, SK7 5BW</t>
  </si>
  <si>
    <t>MEADOWCREEK LIMITED</t>
  </si>
  <si>
    <t>Unit 17a, Makerfield Way, Ince, WN2 2PR</t>
  </si>
  <si>
    <t>SIMPSONS PREMIUM (HOLDINGS) LIMITED</t>
  </si>
  <si>
    <t>St Marys Court, St Marys Street, Preston, PR1 5LL</t>
  </si>
  <si>
    <t>PR1 5LL</t>
  </si>
  <si>
    <t>DBR Builders (NW) Limited</t>
  </si>
  <si>
    <t>EADON PROPERTY LIMITED</t>
  </si>
  <si>
    <t>Wesley Garage, Wesley Street, M27 6AD</t>
  </si>
  <si>
    <t>M27 6AD</t>
  </si>
  <si>
    <t>SPECIAL REAL ESTATES LTD</t>
  </si>
  <si>
    <t>Unit 23, Bank Quay Trading Estate, Slutchers Lane, Bewsey And Whitecross, Warrington, WA1 1PJ</t>
  </si>
  <si>
    <t>WA1 1PJ</t>
  </si>
  <si>
    <t>NEVER SURRENDER LIMITED</t>
  </si>
  <si>
    <t>Unit D1 &amp; E3 Kingsway Business Park, Rochdale, OL16 4NW</t>
  </si>
  <si>
    <t>516,188</t>
  </si>
  <si>
    <t>JLL
James Porteous
0161 238 7408
James.Porteous@eu.jll.com
JLL
Luke Hughes
0161 238 6232
Luke.Hughes@eu.jll.com</t>
  </si>
  <si>
    <t>BPREP Mercury UK Ltd</t>
  </si>
  <si>
    <t>630, Europa Boulevard, Gemini Business Park, Warrington, WA5 7YH</t>
  </si>
  <si>
    <t>168,023</t>
  </si>
  <si>
    <t>Breck Developments Limited</t>
  </si>
  <si>
    <t>Parkway Trading Estate, Alba Way, Trafford Park, M32 0TL</t>
  </si>
  <si>
    <t>M32 0TL</t>
  </si>
  <si>
    <t>Carrick Real Estate
Knight Frank LLP</t>
  </si>
  <si>
    <t>CBRE
Metis Real Estate</t>
  </si>
  <si>
    <t>22, Burton Road, Manchester, M20 3ED</t>
  </si>
  <si>
    <t>M20 3ED</t>
  </si>
  <si>
    <t>ENGINEERED BUILDING SOLUTIONS LTD</t>
  </si>
  <si>
    <t>Movianto Uk Ltd,units 2 &amp; 3 Haydock Green, Penny Lane, Haydock, WA11 9SE</t>
  </si>
  <si>
    <t>WA11 9DT</t>
  </si>
  <si>
    <t>2,333,969</t>
  </si>
  <si>
    <t>Joint Administrators of Industrial North West LLP</t>
  </si>
  <si>
    <t>Units 1-4, 31 Chesford Grange, Warrington, WA1 4RQ</t>
  </si>
  <si>
    <t>MREF IV Logistics One Ltd</t>
  </si>
  <si>
    <t>Alpha UK Property Fund Asset Company No.2 Ltd</t>
  </si>
  <si>
    <t>Units 4, Broadoak Business Park, Broadoak, Trafford Park, M17 1RW</t>
  </si>
  <si>
    <t>STANDARD LIFE INVESTMENTS (SLIPIT NOMINEE) LIMITED</t>
  </si>
  <si>
    <t>5, Pittman Court, Preston, PR2 9ZG</t>
  </si>
  <si>
    <t>PR2 9ZG</t>
  </si>
  <si>
    <t>FULWOOD ESTATES INVESTMENTS LIMITED</t>
  </si>
  <si>
    <t>Hindley Green Business Park, Leigh Road, Hindley Green, WN2 4TN</t>
  </si>
  <si>
    <t>WN2 4TN</t>
  </si>
  <si>
    <t>TT&amp;G Partners
Carrick Real Estate</t>
  </si>
  <si>
    <t>Kite International Invest</t>
  </si>
  <si>
    <t>Unit 4, Icon Manchester Airport, Manchester, M90 1QX</t>
  </si>
  <si>
    <t>M90 5UJ</t>
  </si>
  <si>
    <t>675,000</t>
  </si>
  <si>
    <t>JLL
Sam  Whitaker
0207 087 5448
Sam.Whitaker@eu.jll.com
JLL
Joel Duncan
0207 087 5139
Joel.Duncan@eu.jll.com</t>
  </si>
  <si>
    <t>Alpha Real Capital LLP</t>
  </si>
  <si>
    <t>Stoford Properties Limited</t>
  </si>
  <si>
    <t>Investment, Midpoint 18, Aston Way, Middlewich, CW10 0HS</t>
  </si>
  <si>
    <t>938,927</t>
  </si>
  <si>
    <t>Legat Owen
Matthew Pochin
01270 621005
mattpochin@legatowen.co.uk
B8 Real Estate
Simon Wood
01925 320 520</t>
  </si>
  <si>
    <t>Pochins</t>
  </si>
  <si>
    <t>Unit 3 - 5, Holly Close, Thornton Cleveleys, FY5 4LR</t>
  </si>
  <si>
    <t>A&amp;G PROPERTIES (NORTH) LIMITED</t>
  </si>
  <si>
    <t>Davenshaw Mill, Buxton Road, Congleton, CW12 2DN</t>
  </si>
  <si>
    <t>CW12 2DN</t>
  </si>
  <si>
    <t>Adactus Housing Association Limited</t>
  </si>
  <si>
    <t>Former Network Rail Land, Giantswood Lane, Congleton, CW12 2HG</t>
  </si>
  <si>
    <t>CW12 2HG</t>
  </si>
  <si>
    <t>Cushman &amp; Wakefield
Alex Isles
+44 161 455 3755
alex.isles@cushwake.com</t>
  </si>
  <si>
    <t>Fyffes Pen Holdings Ltd</t>
  </si>
  <si>
    <t>Network Rail</t>
  </si>
  <si>
    <t>Plot D1, Kingsway Business Park, Milnrow, Rochdale, OL16 4NW</t>
  </si>
  <si>
    <t>128,000</t>
  </si>
  <si>
    <t>Savills (UK) Limited
Nick Okell
0161 277 7293
nokell@savills.com</t>
  </si>
  <si>
    <t>2 Grimrod Place, Skelmersdale, Lancashire WN8 9UU</t>
  </si>
  <si>
    <t>Hills Properties Limited</t>
  </si>
  <si>
    <t>Unit 2, Arbour Place, Arbour Lane, Kirkby, Liverpool, L33 7XG</t>
  </si>
  <si>
    <t>L33 7XG</t>
  </si>
  <si>
    <t>WJD Estates Limited</t>
  </si>
  <si>
    <t>570,961</t>
  </si>
  <si>
    <t>AEW UK Investment Management LLP</t>
  </si>
  <si>
    <t>Westbrook Partners Ltd</t>
  </si>
  <si>
    <t>Albert House, Farsley Park, Westhoughton, Bolton, BL5 3XH</t>
  </si>
  <si>
    <t>BLACKBURN CHEMICALS (HOLDINGS) LIMITED</t>
  </si>
  <si>
    <t>Unit 10b, Albion Trading Estate, Mill Street, Salford, M6 6LL</t>
  </si>
  <si>
    <t>M6 6LL</t>
  </si>
  <si>
    <t>Four Columns Investment UK Limited</t>
  </si>
  <si>
    <t>Longford Trading Estate, Thomas Street, Stretford, M32 0LB</t>
  </si>
  <si>
    <t>Longford Property Limited</t>
  </si>
  <si>
    <t>Roundhouse, Buckshaw Village, Chorley, PR6 7AJ</t>
  </si>
  <si>
    <t>PR6 7AJ</t>
  </si>
  <si>
    <t>1,661,281</t>
  </si>
  <si>
    <t>Knight Frank LLP
Mike Pochin
07856 584 523
mike.pochin@knightfrank.com
Knight Frank LLP
Matt Stretton
07734 078 148
matt.stretton@knightfrank.com
Knight Frank LLP
Johnny Hawkins
07766 554 948
johnny.hawkins@knightfrank.com</t>
  </si>
  <si>
    <t>TVS Supply Chain Solutions Ltd</t>
  </si>
  <si>
    <t>Titan, East Lancashire Road, Knowsley, L33 7TU</t>
  </si>
  <si>
    <t>Patrick Properties</t>
  </si>
  <si>
    <t>Moorfields Corp Recovery</t>
  </si>
  <si>
    <t>Triumph Business Park, Liverpool, L24 9GQ</t>
  </si>
  <si>
    <t>L24 9GQ</t>
  </si>
  <si>
    <t>InfraRed Capital Partners</t>
  </si>
  <si>
    <t>594,367</t>
  </si>
  <si>
    <t>Knight Frank LLP
Mike Pochin
07856 584 7692
mike.pochin@knightfrank.com
Knight Frank LLP
Johnny Hawkins
07766 554 948
johnny.hawkins@knightfrank.com</t>
  </si>
  <si>
    <t>Zurich Assurance Ltd c/o Columbia Threadneedle</t>
  </si>
  <si>
    <t>ICL Pension Trust Ltd c/o CBREGI</t>
  </si>
  <si>
    <t>15, Hawksley Street, Oldham, OL8 4PQ</t>
  </si>
  <si>
    <t>OL8 4PB</t>
  </si>
  <si>
    <t>CHAPEL TRUSTEES LIMITED</t>
  </si>
  <si>
    <t>New Century Autoservices Ltd, George Street, Farnworth, Bolton BL4 9RJ</t>
  </si>
  <si>
    <t>BL4 9RJ</t>
  </si>
  <si>
    <t>ST MICHAEL GROUP LIMITED</t>
  </si>
  <si>
    <t>Land At Atlantic Road, Bootle, L20 1DR</t>
  </si>
  <si>
    <t>Atlantic Developments N.W Ltd</t>
  </si>
  <si>
    <t>Export Mill, Marsh Fold Lane, Bolton, BL1 4HG</t>
  </si>
  <si>
    <t>BL1 4HG</t>
  </si>
  <si>
    <t>Lamb &amp; Swift Commercial
Daniel Westwell</t>
  </si>
  <si>
    <t>Unit 6, Centre 21, Bridge Lane, Woolston, Warrington WA1 4AW</t>
  </si>
  <si>
    <t>WA1 4AW</t>
  </si>
  <si>
    <t>BLACK WHITE INVESTMENTS UK LTD</t>
  </si>
  <si>
    <t>W. Shuttleworth &amp; Co, Linney Lane, Oldham, OL2 8HD</t>
  </si>
  <si>
    <t>OL2 8HD</t>
  </si>
  <si>
    <t>UP NORTH DEVELOPMENTS LIMITED</t>
  </si>
  <si>
    <t>10, Birch Street, Liverpool, L5 9TE</t>
  </si>
  <si>
    <t>L5 9TE</t>
  </si>
  <si>
    <t>INVESTACC PENSION TRUSTEES LIMITED</t>
  </si>
  <si>
    <t>Forshaw Engineering, Bolton Road, Abbey Village, Chorley, PR6 8DA</t>
  </si>
  <si>
    <t>PR6 8DA</t>
  </si>
  <si>
    <t>Able Lorry Loaders Holdings Limited</t>
  </si>
  <si>
    <t>Entire Building, Foxtam House, Watts Street, Oldham, OL9 9LQ</t>
  </si>
  <si>
    <t>OL9 9LQ</t>
  </si>
  <si>
    <t>Kirkham Commercial
Kath Hicks
0161 626 5688
kath@kirkham-property.co.uk</t>
  </si>
  <si>
    <t>Nortonics Limited</t>
  </si>
  <si>
    <t>Waterworks House, Dingle Lane, Sandbach CW11 1FY</t>
  </si>
  <si>
    <t>MANSION HOUSE GROUP LIMITED</t>
  </si>
  <si>
    <t>Builders Merchants, Scotland Road, Nelson, BB9 7XR</t>
  </si>
  <si>
    <t>BB9 7XR</t>
  </si>
  <si>
    <t>Pendle View Properties Limited</t>
  </si>
  <si>
    <t>Saint Gobain Distribution Limited</t>
  </si>
  <si>
    <t>Central Garage, Adjacent To The A595, Carlisle, CA5 6NU</t>
  </si>
  <si>
    <t>CA5 6NU</t>
  </si>
  <si>
    <t>BWSIPP TRUSTEES LIMITED</t>
  </si>
  <si>
    <t>Unit 29b, Britannia Way, Bolton, BL2 2HH</t>
  </si>
  <si>
    <t>TOWER PENSION TRUSTEES LIMITED</t>
  </si>
  <si>
    <t>Croal Mill, Blackshaw Lane, Bolton, BL3 5PL</t>
  </si>
  <si>
    <t>BL3 5NQ</t>
  </si>
  <si>
    <t>AMAJ LIMITED</t>
  </si>
  <si>
    <t>Andrew House, Globe Square, Dukinfield, SK16 4RF</t>
  </si>
  <si>
    <t>SK16 4RF</t>
  </si>
  <si>
    <t>TAYLOR PATTERSON TRUSTEES LIMITED</t>
  </si>
  <si>
    <t>Innovation Drive, Bancroft Road, Burnley, Bb110 2rz</t>
  </si>
  <si>
    <t>BB10 2RZ</t>
  </si>
  <si>
    <t>Barnfield Developments Limited</t>
  </si>
  <si>
    <t>Brierley Court, Brierley Street, Preston, PR2 2AU</t>
  </si>
  <si>
    <t>PR2 2AU</t>
  </si>
  <si>
    <t>CAH PROPERTIES LIMITED</t>
  </si>
  <si>
    <t>Units At Coniston Street Yard, Coniston Street, Leigh WN7 1XH</t>
  </si>
  <si>
    <t>WN7 4FR</t>
  </si>
  <si>
    <t>SAKS INVESTMENTS LTD</t>
  </si>
  <si>
    <t>Former Jewsons Builders Merchants, Lever Street, Bolton, BL3 6NX</t>
  </si>
  <si>
    <t>BL3 6NX</t>
  </si>
  <si>
    <t>Bridgeman Investments Limited</t>
  </si>
  <si>
    <t>Jewson Limited</t>
  </si>
  <si>
    <t>Ladyfield Works, 31-33, Ladyfield Street, Wilmslow, SK9 1BR</t>
  </si>
  <si>
    <t>SK9 1BR</t>
  </si>
  <si>
    <t>ON POINT DEVELOPMENTS LIMITED</t>
  </si>
  <si>
    <t>Entire Building, 163, Prescot Road, Liverpool, L7 0LD</t>
  </si>
  <si>
    <t>L7 0LD</t>
  </si>
  <si>
    <t>19,200</t>
  </si>
  <si>
    <t>Greentree Estates And Investments Limited</t>
  </si>
  <si>
    <t>NB PROPERTY MANAGEMENT LIMITED</t>
  </si>
  <si>
    <t>Service House, 47 Lansdowne Road, Eccles, Manchester M30 9PD</t>
  </si>
  <si>
    <t>M30 9PD</t>
  </si>
  <si>
    <t>SLA Property Company Limited</t>
  </si>
  <si>
    <t>Site And Unit, Crewe Gates Industrial Estate, Speedy Rail Depot, Quakers Coppice, Crewe, CW1 6FA</t>
  </si>
  <si>
    <t>Black &amp; White (North West) Limited</t>
  </si>
  <si>
    <t>Vuv Properties Limited</t>
  </si>
  <si>
    <t>Unit 3a, 3, Underbank Way, Rossendale, BB4 5HR</t>
  </si>
  <si>
    <t>BB4 5HR</t>
  </si>
  <si>
    <t>Rhythm Estates Ltd</t>
  </si>
  <si>
    <t>Pendle Trading Estate, Clitheroe Road, Clitheroe, BB7 4JY</t>
  </si>
  <si>
    <t>BB7 4SH</t>
  </si>
  <si>
    <t>Unit 9, Cranford Court, Hardwick Grange, Woolston, Warrington WA1 4RX</t>
  </si>
  <si>
    <t>WA1 4RX</t>
  </si>
  <si>
    <t>Aspatria Business Park, Park Road, Wigton, CA7 3DP</t>
  </si>
  <si>
    <t>CRAWFORD AND NOBLE PROPERTIES LIMITED</t>
  </si>
  <si>
    <t>Juniper Court, Thompson Road, Blackpool, FY4 5PN</t>
  </si>
  <si>
    <t>FY4 5QF</t>
  </si>
  <si>
    <t>Industrial Unit, Toolbank House, Lyncastle Way, Warrington, WA4 4ST</t>
  </si>
  <si>
    <t>Blue Tile Property Consultants
Tim Robinson
tr@bluetilepropertyconsultants.co.uk</t>
  </si>
  <si>
    <t>167-169, Cheetham Hill Road, Manchester, M8 8LG</t>
  </si>
  <si>
    <t>Galleon House Newby Road Industrial Estate, Newby Road, Hazel Grove, Stockport, SK7 5DA</t>
  </si>
  <si>
    <t>UNITED UK 2019 PROPCO 2 S.A R.L.</t>
  </si>
  <si>
    <t>Unit 1, Matrix Park, Eaton Point, Eaton Avenue, Chorley, PR7 7NA</t>
  </si>
  <si>
    <t>Unit 2, Burnell Road, Ellesmere Port, CH65 5EX</t>
  </si>
  <si>
    <t>Legat Owen
Mark Diaper</t>
  </si>
  <si>
    <t>Paul Aiston SIPP</t>
  </si>
  <si>
    <t>Cedar Street Works, Cedar Street, Blackburn, BB1 9TQ</t>
  </si>
  <si>
    <t>BB1 9TQ</t>
  </si>
  <si>
    <t>Cedarwoods Investments Limited</t>
  </si>
  <si>
    <t>Station Road Industrial Estate, Station Road, Blackburn, BB6 7BB</t>
  </si>
  <si>
    <t>BB6 7BA</t>
  </si>
  <si>
    <t>RUC HOLDINGS LIMITED</t>
  </si>
  <si>
    <t>Whalley Motor Services, Accrington Road, Clitheroe, BB7 9TD</t>
  </si>
  <si>
    <t>BB7 9TD</t>
  </si>
  <si>
    <t>Embark Pensions Trustees Limited</t>
  </si>
  <si>
    <t>Plot 5, Unit A2, Sankey Valley Industrial Estate, Junction Lane, Newton Le Willows, WA12 8DN</t>
  </si>
  <si>
    <t>Unit 24a, Quakers Coppice, Crewe, CW1 6FA</t>
  </si>
  <si>
    <t>Instarmac Group Plc</t>
  </si>
  <si>
    <t>140, Derker Street, Oldham, OL1 3PF</t>
  </si>
  <si>
    <t>OL1 3PF</t>
  </si>
  <si>
    <t>CHADDERTON HOLDINGS LIMITED</t>
  </si>
  <si>
    <t>Stone Cross Park, Golborne, WA3 3JD</t>
  </si>
  <si>
    <t>MOTUS HOLDINGS (UK) LIMITED</t>
  </si>
  <si>
    <t>Unit 1 Broadoak Business Park, Broadoak, Trafford Park, M17 1RW</t>
  </si>
  <si>
    <t>Atlantic Leaf</t>
  </si>
  <si>
    <t>Lancaster House, Canning Road, Southport, PR9 7SW</t>
  </si>
  <si>
    <t>PR9 7SW</t>
  </si>
  <si>
    <t>David Rowell Holdings Limited</t>
  </si>
  <si>
    <t>Lines And Jones, Freightway, White Lund Industrial Estate, Morecambe, LA3 3PB</t>
  </si>
  <si>
    <t>438-442, Warrington Road, Warrington, WA3 5NX</t>
  </si>
  <si>
    <t>WA3 5NT</t>
  </si>
  <si>
    <t>24,000</t>
  </si>
  <si>
    <t>Morgan Williams Chartered Surveyors</t>
  </si>
  <si>
    <t>Watkinson Group SIPP</t>
  </si>
  <si>
    <t>Orford Investments</t>
  </si>
  <si>
    <t>Bear &amp; Ragged Staff, High Street, Chester, CH3 9PX</t>
  </si>
  <si>
    <t>CH3 9PX</t>
  </si>
  <si>
    <t>Sonex House, Sharston Road, Manchester, M22 4RX</t>
  </si>
  <si>
    <t>MANCUNIAN WAY PROPERTIES LLP</t>
  </si>
  <si>
    <t>2 &amp; 2a, Marlborough Place, Liverpool, L3 2BZ</t>
  </si>
  <si>
    <t>L3 2BZ</t>
  </si>
  <si>
    <t>BW SIPP TRUSTEES LIMITED</t>
  </si>
  <si>
    <t>Entire Building, 91-97, Liverpool Street, Salford, M5 4LG</t>
  </si>
  <si>
    <t>M5 4LG</t>
  </si>
  <si>
    <t>Wright Marshall
01606 41318
northwich@wrightmarshall.co.uk</t>
  </si>
  <si>
    <t>Commodore Capital Limited</t>
  </si>
  <si>
    <t>Unit 10a, Mead Way, Burnley, BB12 7NG</t>
  </si>
  <si>
    <t>BB12 7NG</t>
  </si>
  <si>
    <t>BIRDHALL DEVELOPMENTS LIMITED</t>
  </si>
  <si>
    <t>Carlsberg Tetley Brewing Limited, Yew Tree Way, Golborne, Warrington, WA3 3JE</t>
  </si>
  <si>
    <t>WA3 3GY</t>
  </si>
  <si>
    <t>Haniwells Business Park, Hardicker Street, Manchester, M19 2RB</t>
  </si>
  <si>
    <t>M19 2RB</t>
  </si>
  <si>
    <t>HANIWELLS INVESTMENTS LIMITED</t>
  </si>
  <si>
    <t>Chester Court, Red Marsh Drive, Thornton-cleveleys, FY5 4HP</t>
  </si>
  <si>
    <t>FY5 4HP</t>
  </si>
  <si>
    <t>DARWEN PROPERTY GROUP LTD</t>
  </si>
  <si>
    <t>Junction Eco Park, Rake Lane, Manchester, M27 8LU</t>
  </si>
  <si>
    <t>M27 8RB</t>
  </si>
  <si>
    <t>Brackenridge Hanson Tate
0113 244 9020</t>
  </si>
  <si>
    <t>BC Real Estate
John Barton
0161 636 9202
john@bcrealestate.co.uk</t>
  </si>
  <si>
    <t>Roydon Group (The)</t>
  </si>
  <si>
    <t>Welden</t>
  </si>
  <si>
    <t>Unit 7, Gratton Place, Gillibrands, Skelmersdale, WN8 9UE</t>
  </si>
  <si>
    <t>XAFINITY PENSION TRUSTEES LIMITED</t>
  </si>
  <si>
    <t>Units 1-5, Poulton Industrial Estate, Furness Drive, Poulton Le Fylde, FY6 8JG</t>
  </si>
  <si>
    <t>104,507</t>
  </si>
  <si>
    <t>Wimbush Real Estate</t>
  </si>
  <si>
    <t>Furness Poulton Estate Limited</t>
  </si>
  <si>
    <t>Fortlands Limited</t>
  </si>
  <si>
    <t>54, Red Bank, Manchester, M8 8QF</t>
  </si>
  <si>
    <t>M8 8QF</t>
  </si>
  <si>
    <t>LWP REDBANK LIMITED</t>
  </si>
  <si>
    <t>Park Works, Clegg Street, Bolton, BL2 6BL</t>
  </si>
  <si>
    <t>BL2 6DU</t>
  </si>
  <si>
    <t>Gm Property Group Limited</t>
  </si>
  <si>
    <t>Wardley Industrial Estate, Holloway Drive, Worsley, M28 2LA</t>
  </si>
  <si>
    <t>ARC TRUSTEES LIMITED</t>
  </si>
  <si>
    <t>Unif F, Bridge Industrial Estate, Prescott House, Speke Hall Road, Liverpool, L24 9HB</t>
  </si>
  <si>
    <t>L24 9HD</t>
  </si>
  <si>
    <t>Goulding Property Services Limited</t>
  </si>
  <si>
    <t>Rotinga Stiftung RPV</t>
  </si>
  <si>
    <t>100, Sandford Street, Birkenhead, CH41 1BN</t>
  </si>
  <si>
    <t>CH41 6ND</t>
  </si>
  <si>
    <t>PLAINBOX LIMITED</t>
  </si>
  <si>
    <t>2, Apollo Park, Warrington, WA5 7YA</t>
  </si>
  <si>
    <t>WA5 7YA</t>
  </si>
  <si>
    <t>544,719</t>
  </si>
  <si>
    <t>Savills (UK) Limited
Freddie Guest
0161 244 7724
fguest@savills.com</t>
  </si>
  <si>
    <t>3k, Eaton Avenue, Buckshaw Village, PR7 7NA</t>
  </si>
  <si>
    <t>Savills (UK) Limited
Jonathan Atherton
0161 277 7207
JAtherton@savills.com</t>
  </si>
  <si>
    <t>Kifinas Commercial Estates Ltd</t>
  </si>
  <si>
    <t>Harrow Estates PLC</t>
  </si>
  <si>
    <t>The School House, Trafalgar Street, Burnley, BB11 1TQ</t>
  </si>
  <si>
    <t>R.M. PROPERTY GROUP LTD</t>
  </si>
  <si>
    <t>Unit F, Kingmoor Park Road, Kingmoor Park Central, Carlisle, CA6 4SD</t>
  </si>
  <si>
    <t>CA6 4SD</t>
  </si>
  <si>
    <t>CLARK DOOR PROPERTY HOLDINGS LIMITED</t>
  </si>
  <si>
    <t>3l, Eaton Avenue, Buckshaw Village, PR7 7NG</t>
  </si>
  <si>
    <t>KIFINAS COMMERCIAL ESTATES LIMITED</t>
  </si>
  <si>
    <t>Unit 10, Townfoot Industrial Estate, Brampton, CA8 1SW</t>
  </si>
  <si>
    <t>CA8 1SW</t>
  </si>
  <si>
    <t>BRUNEL TRUSTEES LIMITED</t>
  </si>
  <si>
    <t>Apline Engineering, Barehill Street, Littleborough OL15 9BL</t>
  </si>
  <si>
    <t>OL15 9BL</t>
  </si>
  <si>
    <t>CREWE COMMERCIAL INDUSTRIES LIMITED</t>
  </si>
  <si>
    <t>Unit 18, The Hub Commercial Road, Darwen, BB3 0FL</t>
  </si>
  <si>
    <t>RONNAN &amp; FRIEND GROUP LTD</t>
  </si>
  <si>
    <t>Unit 3, Twin Brook Road, Clitheroe, BB7 1QD</t>
  </si>
  <si>
    <t>BB7 1QD</t>
  </si>
  <si>
    <t>ORGANON PENSION TRUSTEES LIMITED</t>
  </si>
  <si>
    <t>Barnfield Works, Raglan Street, Hyde, SK14 2DX</t>
  </si>
  <si>
    <t>SK14 2DX</t>
  </si>
  <si>
    <t>SRL GROUP HOLDINGS LIMITED</t>
  </si>
  <si>
    <t>Springfield House, 71, Todmorden Road, Burnley, BB11 3ES</t>
  </si>
  <si>
    <t>BB11 3ES</t>
  </si>
  <si>
    <t>Mba Corp Limited</t>
  </si>
  <si>
    <t>Clarendon Road Works, Clarendon Road, Blackburn, BB1 9SS</t>
  </si>
  <si>
    <t>Lodematic Premises, Primrose Road, Clitheroe, BB7 1BS</t>
  </si>
  <si>
    <t>1-3 Station Road, Warrington And Land And Buildings On The South Side, WA4 2AD</t>
  </si>
  <si>
    <t>WA4 2AD</t>
  </si>
  <si>
    <t>Carpenter Investments Station Road Limited</t>
  </si>
  <si>
    <t>1, Bancroft Road, Burnley, BB10 2RZ</t>
  </si>
  <si>
    <t>TOWNHEAD INVESTMENTS LIMITED</t>
  </si>
  <si>
    <t>Entire Building, 115, Huddersfield Road, Oldham, OL1 3NY</t>
  </si>
  <si>
    <t>OL1 3NY</t>
  </si>
  <si>
    <t>Bridgeport Estates Limited</t>
  </si>
  <si>
    <t>Ambassador Textiles Limited</t>
  </si>
  <si>
    <t>Entire Building, 1, Chaddock Lane, Manchester, M29 7JY</t>
  </si>
  <si>
    <t>M28 1DB</t>
  </si>
  <si>
    <t>Morgan Martin
01772 556666
mail@morganmartin.co.uk</t>
  </si>
  <si>
    <t>Unit H2, Cassidy Court, Salford, M50 2QW</t>
  </si>
  <si>
    <t>Convene Property Limited</t>
  </si>
  <si>
    <t>Industrial Unit, Channel Way, Preston, PR2 2YA</t>
  </si>
  <si>
    <t>PR2 2UW</t>
  </si>
  <si>
    <t>Adhan Investments Limited</t>
  </si>
  <si>
    <t>Key Property Investments Limited</t>
  </si>
  <si>
    <t>2b Clough Street, 2a-2b, Clough Street, Burnley, BB11 4BG</t>
  </si>
  <si>
    <t>BB11 4BG</t>
  </si>
  <si>
    <t>Fenris Investments Limited</t>
  </si>
  <si>
    <t>Avison Young Commercial Real Estate
Adam Wildig
0161 956 4029
adam.wildig@avisonyoung.com</t>
  </si>
  <si>
    <t>M20 Property Llp</t>
  </si>
  <si>
    <t>Unit 220, Walton Sumit Industrial Estate, Cocker Road, Preston, PR5 8BP</t>
  </si>
  <si>
    <t>Melior House, 2, Harriett Street, Manchester, M4 6HB</t>
  </si>
  <si>
    <t>M4 6HB</t>
  </si>
  <si>
    <t>M4nchester Four Limited</t>
  </si>
  <si>
    <t>Imp Investments Lbg Limited</t>
  </si>
  <si>
    <t>2, Cusson Road, Liverpool, L33 7BY</t>
  </si>
  <si>
    <t>L33 7BY</t>
  </si>
  <si>
    <t>Acquipeak Property Holdings Limited</t>
  </si>
  <si>
    <t>6, Dacre Street, Bootle, L20 8DN</t>
  </si>
  <si>
    <t>L20 8DN</t>
  </si>
  <si>
    <t>Niches Trading Limited</t>
  </si>
  <si>
    <t>137, Roe Lane, Southport, PR9 7PW</t>
  </si>
  <si>
    <t>PR9 7PW</t>
  </si>
  <si>
    <t>Fireguard Developments Limited</t>
  </si>
  <si>
    <t>Unit B1, Industrial Premises, The Sidings, Penrith, CA10 3XR</t>
  </si>
  <si>
    <t>CA10 3XR</t>
  </si>
  <si>
    <t>Mere Commercial Limited
017684 83498</t>
  </si>
  <si>
    <t>S &amp; A Williamson Limited</t>
  </si>
  <si>
    <t>Units 16-18, Whitehouse Industrial Estate, Aston Fields Road, Runcorn, WA7 3DL</t>
  </si>
  <si>
    <t>B8 Real Estate
Thomas Marriott
Davies Harrison Real Estate
Rick Davies</t>
  </si>
  <si>
    <t>Penny Irrigation Properties Limited</t>
  </si>
  <si>
    <t>ZIP56 Limited</t>
  </si>
  <si>
    <t>442, Oakshott Place, Preston, PR5 8AT</t>
  </si>
  <si>
    <t>Unit 3, Halebank Industrial Estate, Pickerings Road, Widnes, WA8 8XW</t>
  </si>
  <si>
    <t>Unit 1, Unit 1, Show Business, Millbuck Way, Sandbach, CW11 3HT</t>
  </si>
  <si>
    <t>Sandbach Gymnastics Foundation</t>
  </si>
  <si>
    <t>Unit 1, Apollo Park, University Way, Crewe, CW1 6NG</t>
  </si>
  <si>
    <t>Total Developments (nw2) Limited</t>
  </si>
  <si>
    <t>Squires Gate Industrial Estate, Squires Gate Lane, Blackpool, FY4 3RN</t>
  </si>
  <si>
    <t>FY4 3RN</t>
  </si>
  <si>
    <t>Express House, Guinness Road, Manchester, M17 1SD</t>
  </si>
  <si>
    <t>M17 1SD</t>
  </si>
  <si>
    <t>Last Mile Spv 5 Limited</t>
  </si>
  <si>
    <t>Unit 70-71, Roman Way Industrial Estate, Roman Court, Preston, PR2 5BE</t>
  </si>
  <si>
    <t>R&amp;g Investments Limited</t>
  </si>
  <si>
    <t>Unit 3, Wirral International Business Park, Plantation Park, Plantation Road, Wirral, CH62 3QR</t>
  </si>
  <si>
    <t>CH62 3QR</t>
  </si>
  <si>
    <t>75,356</t>
  </si>
  <si>
    <t>Northbank Industrial Estate, Gilchrist Road, Salford, M44 5DJ</t>
  </si>
  <si>
    <t>Unit 4, Valley Forge Business Park, Reedyford Road, Nelson, BB9 8TU</t>
  </si>
  <si>
    <t>City Plumbing Supplies Holdings Limited</t>
  </si>
  <si>
    <t>Unit 5, Deanfield Way, Clitheroe, BB7 1QU</t>
  </si>
  <si>
    <t>11, King Street West, Stockport, SK3 0DX</t>
  </si>
  <si>
    <t>SK3 0DX</t>
  </si>
  <si>
    <t>1, Roundhouse Court, Bamber Bridge, PR5 6DA</t>
  </si>
  <si>
    <t>Bms Premises, Water Street, Accrington, BB5 6PX</t>
  </si>
  <si>
    <t>BB5 6PX</t>
  </si>
  <si>
    <t>Taylor Weaver Limited
01254 699030
White Acres
01282 428486
info@whiteacres-property.co.uk</t>
  </si>
  <si>
    <t>Ep (properties) Limited</t>
  </si>
  <si>
    <t>TAYLOR PATTERSON TRUSTEES LTD</t>
  </si>
  <si>
    <t>The Ropewalk, Schofield Street, Heywood, OL10 1DS</t>
  </si>
  <si>
    <t>OL10 1DH</t>
  </si>
  <si>
    <t>Rope Walk Developments Limited</t>
  </si>
  <si>
    <t>J Kelly Laminates (Morecambe) Ltd, Northgate, White Lund Industrial Estate, Morecambe, LA3 3PA</t>
  </si>
  <si>
    <t>LA3 3PA</t>
  </si>
  <si>
    <t>AJP PROPERTY DEVELOPMENTS LTD</t>
  </si>
  <si>
    <t>101, New Court Way, Ormskirk, L39 2EZ</t>
  </si>
  <si>
    <t>Northern &amp; Central Wigan Limited</t>
  </si>
  <si>
    <t>Unit 22b, Highfield Industrial Estate, North Street, Chorley, PR7 1QD</t>
  </si>
  <si>
    <t>PR7 1QD</t>
  </si>
  <si>
    <t>RECEPTIVE PROPERTY LIMITED</t>
  </si>
  <si>
    <t>St Helens Site Limited</t>
  </si>
  <si>
    <t>85 University Way, Crewe, CW1 6HA</t>
  </si>
  <si>
    <t>CW1 6HA</t>
  </si>
  <si>
    <t>Total Developments NW Limited</t>
  </si>
  <si>
    <t>Unit A, Whitehill Industrial Estate, Whitehill Industrial Estate, Wyvern Avenue, Stockport, SK5 7DD</t>
  </si>
  <si>
    <t>Marshalls Property Rentals Limited</t>
  </si>
  <si>
    <t>Unit B, Clayton Business Park, Falcon Court, Petre Road, Accrington, BB5 5JD</t>
  </si>
  <si>
    <t>Weld Safety Limited</t>
  </si>
  <si>
    <t>8, Brunel Avenue, Salford, M5 4BE</t>
  </si>
  <si>
    <t>M5 4BE</t>
  </si>
  <si>
    <t>Vhaus Limited</t>
  </si>
  <si>
    <t>13b, Palmer Avenue, Blackpool, FY1 5JP</t>
  </si>
  <si>
    <t>FY1 5JP</t>
  </si>
  <si>
    <t>Westice Limited</t>
  </si>
  <si>
    <t>Middleton Trade Park, Oldham Road, Middleton, M24 1AZ</t>
  </si>
  <si>
    <t>M24 1AZ</t>
  </si>
  <si>
    <t>164,000</t>
  </si>
  <si>
    <t>Wildbrook Commercial Real Estate
Neil Higson
0161 533 0265
INFO@WILDBROOKCRE.CO.UK</t>
  </si>
  <si>
    <t>2, Kestrel Place, Ormskirk, L40 8AB</t>
  </si>
  <si>
    <t>L40 8AB</t>
  </si>
  <si>
    <t>Skyline Contract Fleet Services Limited</t>
  </si>
  <si>
    <t>Edge Lane Business Park, Edge Lane, Manchester, M11 1FL</t>
  </si>
  <si>
    <t>M43 6JH</t>
  </si>
  <si>
    <t>Nuvu Development Limited</t>
  </si>
  <si>
    <t>3h, Eaton Avenue, Buckshaw Village, PR7 7NG</t>
  </si>
  <si>
    <t>2-8, Croft Lane, Liverpool, L9 9DL</t>
  </si>
  <si>
    <t>L9 9DL</t>
  </si>
  <si>
    <t>Lidl UK Gmbh</t>
  </si>
  <si>
    <t>Unit 14, Tarran Industrial Estate, Tarran Way South, Wirral, CH46 4TP</t>
  </si>
  <si>
    <t>CH46 4TP</t>
  </si>
  <si>
    <t>18,188</t>
  </si>
  <si>
    <t>Unit 10-11, Gladstone Business Park, Gladstone Street, Oldham, OL4 1AX</t>
  </si>
  <si>
    <t>OL4 1AX</t>
  </si>
  <si>
    <t>Gandtrack Properties Limited</t>
  </si>
  <si>
    <t>Apollo Park, University Way, Crewe, CW1 6NG</t>
  </si>
  <si>
    <t>839,554</t>
  </si>
  <si>
    <t>Unit 5b, Python Industrial Estate, Todmorden Road, Littleborough, OL15 9EG</t>
  </si>
  <si>
    <t>PREMDOR CROSBY LIMITED</t>
  </si>
  <si>
    <t>Python Industrial Estate, Todmorden Road, Littleborough, OL15 9EG</t>
  </si>
  <si>
    <t>Keyline Builders Merchants, Commercial Street, Accrington, BB5 3JL</t>
  </si>
  <si>
    <t>BB5 3JL</t>
  </si>
  <si>
    <t>Tp Property Company Limited</t>
  </si>
  <si>
    <t>31, Kingsland Grange, Warrington, WA1 4RW</t>
  </si>
  <si>
    <t>Frederick House, Dukinfield Road, Hyde, SK14 4QD</t>
  </si>
  <si>
    <t>SK14 4QD</t>
  </si>
  <si>
    <t>Colliers International</t>
  </si>
  <si>
    <t>ARICS Properties Limited</t>
  </si>
  <si>
    <t>M7 Real Estate Investment Holdings Limited</t>
  </si>
  <si>
    <t>Matrix Park, Eaton Point, Eaton Avenue, Chorley, PR7 7NA</t>
  </si>
  <si>
    <t>Castle Garage, Washington Street, Accrington, BB5 6TG</t>
  </si>
  <si>
    <t>BB5 6TF</t>
  </si>
  <si>
    <t>Rays Garage Supplies Limited</t>
  </si>
  <si>
    <t>Unit 17c, Cinnamon Brow Business Park, Makerfield Way, Wigan, WN2 2PR</t>
  </si>
  <si>
    <t>Unit 1, Townfoot Industrial Estate, Park Road, Brampton, CA8 1SW</t>
  </si>
  <si>
    <t>CA8 2AP</t>
  </si>
  <si>
    <t>Carigiet Cowen Limited
Mike Beales
01228 544733
mbeales@carigietcowen.co.uk</t>
  </si>
  <si>
    <t>Brunel Trustees Limited</t>
  </si>
  <si>
    <t>Unit 17 And Unit 20, Orion Park, Orion Way, Crewe, CW1 6NG</t>
  </si>
  <si>
    <t>79,500</t>
  </si>
  <si>
    <t>Legat Owen
Mark Diaper
01244 408200</t>
  </si>
  <si>
    <t>JFW Properties Limited</t>
  </si>
  <si>
    <t>Foundry Business Park, Ordsall Lane, Salford, M5 3TP</t>
  </si>
  <si>
    <t>M5 3TP</t>
  </si>
  <si>
    <t>Former Ats, 83, Hoylake Road, Wirral, CH46 9PY</t>
  </si>
  <si>
    <t>CH46 9PY</t>
  </si>
  <si>
    <t>Lkm Electrical Limited</t>
  </si>
  <si>
    <t>Unit 6, Victory Park Industrial Estate, Oldham Road (A62), Manchester, M35 0BG</t>
  </si>
  <si>
    <t>M35 9FE</t>
  </si>
  <si>
    <t>9,360</t>
  </si>
  <si>
    <t>Sandringham Investments Limited
01282 699 668</t>
  </si>
  <si>
    <t>Ringly Properties Limited</t>
  </si>
  <si>
    <t>Air Liquide, Sorby Road, Irlam, M44 5BA</t>
  </si>
  <si>
    <t>Unit 9, Quest Park, Moss Hall Road, Bury, BL9 7JZ</t>
  </si>
  <si>
    <t>Unit 1, Rainford Industrial Estate, Hazel Business Park, Sandwash Close, St. Helens, WA11 8LY</t>
  </si>
  <si>
    <t>WA11 8LY</t>
  </si>
  <si>
    <t>Unit 1 Stadium Court, Wirral International Business Park, Plantation Park, Stadium Road, Wirral, CH62 3RN</t>
  </si>
  <si>
    <t>Unit 9, Matrix Park, Eaton Point, Eaton Avenue, Chorley, PR7 7NA</t>
  </si>
  <si>
    <t>Kifinas Estates Limited</t>
  </si>
  <si>
    <t>Postcode Area</t>
  </si>
  <si>
    <t>WA</t>
  </si>
  <si>
    <t>CW</t>
  </si>
  <si>
    <t>BL</t>
  </si>
  <si>
    <t>FY</t>
  </si>
  <si>
    <t>L</t>
  </si>
  <si>
    <t>M</t>
  </si>
  <si>
    <t>PR</t>
  </si>
  <si>
    <t>BB</t>
  </si>
  <si>
    <t>SK</t>
  </si>
  <si>
    <t>OL</t>
  </si>
  <si>
    <t>WN</t>
  </si>
  <si>
    <t>CH</t>
  </si>
  <si>
    <t>LA</t>
  </si>
  <si>
    <t>ST</t>
  </si>
  <si>
    <t>CA</t>
  </si>
  <si>
    <t>Average of Yield (Net initial %)*</t>
  </si>
  <si>
    <t>Column Labels</t>
  </si>
  <si>
    <t>Grand Total</t>
  </si>
  <si>
    <t>Row Labels</t>
  </si>
  <si>
    <t>2013</t>
  </si>
  <si>
    <t>2014</t>
  </si>
  <si>
    <t>2015</t>
  </si>
  <si>
    <t>2016</t>
  </si>
  <si>
    <t>2017</t>
  </si>
  <si>
    <t>2018</t>
  </si>
  <si>
    <t>2019</t>
  </si>
  <si>
    <t>2020</t>
  </si>
  <si>
    <t>2021</t>
  </si>
  <si>
    <t>2022</t>
  </si>
  <si>
    <t>Exclude</t>
  </si>
  <si>
    <t>X</t>
  </si>
  <si>
    <t>(blank)</t>
  </si>
  <si>
    <t>NW average yield</t>
  </si>
  <si>
    <t>Prime/Secondary</t>
  </si>
  <si>
    <t>P</t>
  </si>
  <si>
    <t>Description</t>
  </si>
  <si>
    <t>B8 Distribution</t>
  </si>
  <si>
    <t>Land</t>
  </si>
  <si>
    <t>B2 General Industrial</t>
  </si>
  <si>
    <t>B1 Light Industrial</t>
  </si>
  <si>
    <t>B128 Mixed Industrial</t>
  </si>
  <si>
    <t>PR1 5DP</t>
  </si>
  <si>
    <t>BB9 6LL</t>
  </si>
  <si>
    <t>Unit A Matrix Park Chorley (AA)</t>
  </si>
  <si>
    <t>Guild Trading Estate Preston (AA)</t>
  </si>
  <si>
    <t>Prelet funding Nelson (AA)</t>
  </si>
  <si>
    <t>(All)</t>
  </si>
  <si>
    <t>Preston yields</t>
  </si>
  <si>
    <t>10y average</t>
  </si>
  <si>
    <t>5y average</t>
  </si>
  <si>
    <t>NW yields for sales &gt; £4m</t>
  </si>
  <si>
    <t>Prime Regional Yield (LSH)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</si>
</sst>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0;[Red]#,##0.00"/>
    <numFmt numFmtId="165" formatCode="0.0"/>
    <numFmt numFmtId="166" formatCode="_-[$£-809]* #,##0_-;\-[$£-809]* #,##0_-;_-[$£-809]* &quot;-&quot;??_-;_-@_-"/>
    <numFmt numFmtId="167" formatCode="_-* #,##0_-;\-* #,##0_-;_-* &quot;-&quot;??_-;_-@_-"/>
  </numFmts>
  <fonts count="9" x14ac:knownFonts="1">
    <font>
      <sz val="11"/>
      <color theme="1"/>
      <name val="Calibri"/>
      <family val="2"/>
      <scheme val="minor"/>
    </font>
    <font>
      <i/>
      <sz val="10"/>
      <name val="Calibri"/>
      <family val="2"/>
    </font>
    <font>
      <b/>
      <sz val="14"/>
      <color rgb="FF000000"/>
      <name val="Calibri"/>
      <family val="2"/>
    </font>
    <font>
      <i/>
      <sz val="10"/>
      <color theme="2" tint="-0.499984740745262"/>
      <name val="Calibri"/>
      <family val="2"/>
    </font>
    <font>
      <sz val="14"/>
      <color rgb="FF000000"/>
      <name val="Calibri"/>
      <family val="2"/>
      <charset val="1"/>
    </font>
    <font>
      <b/>
      <sz val="11"/>
      <color rgb="FF000000"/>
      <name val="Calibri"/>
      <family val="2"/>
      <charset val="1"/>
    </font>
    <font>
      <sz val="11"/>
      <color rgb="FF000000"/>
      <name val="Calibri"/>
      <family val="2"/>
    </font>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FFFF"/>
        <bgColor rgb="FFFFFFCC"/>
      </patternFill>
    </fill>
    <fill>
      <patternFill patternType="solid">
        <fgColor theme="5" tint="0.59999389629810485"/>
        <bgColor rgb="FFFFFF99"/>
      </patternFill>
    </fill>
    <fill>
      <patternFill patternType="solid">
        <fgColor theme="5" tint="0.79998168889431442"/>
        <bgColor rgb="FF008080"/>
      </patternFill>
    </fill>
    <fill>
      <patternFill patternType="solid">
        <fgColor theme="5" tint="0.59999389629810485"/>
        <bgColor rgb="FFCCFFFF"/>
      </patternFill>
    </fill>
    <fill>
      <patternFill patternType="solid">
        <fgColor theme="5" tint="0.79998168889431442"/>
        <bgColor indexed="64"/>
      </patternFill>
    </fill>
    <fill>
      <patternFill patternType="solid">
        <fgColor rgb="FFFFFF00"/>
        <bgColor indexed="64"/>
      </patternFill>
    </fill>
  </fills>
  <borders count="4">
    <border>
      <left/>
      <right/>
      <top/>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top/>
      <bottom style="thin">
        <color theme="4" tint="0.39997558519241921"/>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85">
    <xf numFmtId="0" fontId="0" fillId="0" borderId="0" xfId="0"/>
    <xf numFmtId="0" fontId="0" fillId="2" borderId="0" xfId="0" applyFill="1"/>
    <xf numFmtId="0" fontId="1" fillId="3" borderId="0" xfId="0" applyFont="1" applyFill="1" applyAlignment="1">
      <alignment vertical="center" wrapText="1"/>
    </xf>
    <xf numFmtId="0" fontId="2"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2" fillId="4" borderId="0" xfId="0" applyFont="1" applyFill="1"/>
    <xf numFmtId="0" fontId="2" fillId="5" borderId="0" xfId="0" applyFont="1" applyFill="1"/>
    <xf numFmtId="0" fontId="4" fillId="5" borderId="0" xfId="0" applyFont="1" applyFill="1"/>
    <xf numFmtId="0" fontId="2" fillId="6" borderId="0" xfId="0" applyFont="1" applyFill="1"/>
    <xf numFmtId="0" fontId="4" fillId="6" borderId="0" xfId="0" applyFont="1" applyFill="1"/>
    <xf numFmtId="0" fontId="2" fillId="7" borderId="0" xfId="0" applyFont="1" applyFill="1"/>
    <xf numFmtId="0" fontId="5" fillId="7" borderId="0" xfId="0" applyFont="1" applyFill="1" applyAlignment="1">
      <alignment horizontal="center" vertical="center"/>
    </xf>
    <xf numFmtId="0" fontId="4" fillId="0" borderId="0" xfId="0" applyFont="1"/>
    <xf numFmtId="0" fontId="5" fillId="4" borderId="0" xfId="0" applyFont="1" applyFill="1" applyAlignment="1">
      <alignment horizontal="center" vertical="center"/>
    </xf>
    <xf numFmtId="164" fontId="5" fillId="5" borderId="0" xfId="0" applyNumberFormat="1" applyFont="1" applyFill="1" applyAlignment="1">
      <alignment horizontal="center" vertical="center"/>
    </xf>
    <xf numFmtId="0" fontId="5" fillId="5" borderId="0" xfId="0" applyFont="1" applyFill="1" applyAlignment="1">
      <alignment horizontal="center" vertical="center"/>
    </xf>
    <xf numFmtId="0" fontId="5" fillId="6" borderId="0" xfId="0" applyFont="1" applyFill="1" applyAlignment="1">
      <alignment horizontal="center" vertical="center"/>
    </xf>
    <xf numFmtId="0" fontId="5" fillId="0" borderId="0" xfId="0" applyFont="1" applyAlignment="1">
      <alignment horizontal="center" vertical="center"/>
    </xf>
    <xf numFmtId="0" fontId="0" fillId="4" borderId="1" xfId="0" applyFill="1" applyBorder="1" applyAlignment="1">
      <alignment horizontal="left" wrapText="1"/>
    </xf>
    <xf numFmtId="0" fontId="0" fillId="5" borderId="2" xfId="0" applyFill="1" applyBorder="1" applyAlignment="1">
      <alignment horizontal="left" wrapText="1"/>
    </xf>
    <xf numFmtId="0" fontId="0" fillId="6" borderId="2" xfId="0" applyFill="1" applyBorder="1" applyAlignment="1">
      <alignment horizontal="left" wrapText="1"/>
    </xf>
    <xf numFmtId="0" fontId="0" fillId="7" borderId="2" xfId="0" applyFill="1" applyBorder="1" applyAlignment="1">
      <alignment horizontal="left" wrapText="1"/>
    </xf>
    <xf numFmtId="0" fontId="6" fillId="7" borderId="2" xfId="0" applyFont="1" applyFill="1" applyBorder="1" applyAlignment="1">
      <alignment horizontal="left" wrapText="1"/>
    </xf>
    <xf numFmtId="0" fontId="6" fillId="7" borderId="1" xfId="0" applyFont="1" applyFill="1" applyBorder="1" applyAlignment="1">
      <alignment horizontal="left" wrapText="1"/>
    </xf>
    <xf numFmtId="0" fontId="0" fillId="0" borderId="0" xfId="0" applyAlignment="1">
      <alignment horizontal="left"/>
    </xf>
    <xf numFmtId="0" fontId="0" fillId="0" borderId="0" xfId="0" applyAlignment="1">
      <alignment horizontal="center"/>
    </xf>
    <xf numFmtId="0" fontId="0" fillId="0" borderId="0" xfId="0" pivotButton="1"/>
    <xf numFmtId="14" fontId="5" fillId="6" borderId="0" xfId="0" applyNumberFormat="1" applyFont="1" applyFill="1" applyAlignment="1">
      <alignment horizontal="center" vertical="center"/>
    </xf>
    <xf numFmtId="14" fontId="0" fillId="0" borderId="0" xfId="0" applyNumberFormat="1"/>
    <xf numFmtId="14" fontId="0" fillId="5" borderId="2" xfId="0" applyNumberFormat="1" applyFill="1" applyBorder="1" applyAlignment="1">
      <alignment horizontal="left" wrapText="1"/>
    </xf>
    <xf numFmtId="0" fontId="0" fillId="3" borderId="0" xfId="0" applyFill="1" applyAlignment="1">
      <alignment horizontal="center" vertical="center"/>
    </xf>
    <xf numFmtId="0" fontId="4" fillId="0" borderId="0" xfId="0" applyFont="1" applyAlignment="1">
      <alignment horizontal="center"/>
    </xf>
    <xf numFmtId="165" fontId="0" fillId="0" borderId="0" xfId="0" applyNumberFormat="1"/>
    <xf numFmtId="0" fontId="0" fillId="2" borderId="0" xfId="0" applyFill="1" applyAlignment="1">
      <alignment horizontal="center"/>
    </xf>
    <xf numFmtId="0" fontId="4" fillId="5" borderId="0" xfId="0" applyFont="1" applyFill="1" applyAlignment="1">
      <alignment horizontal="center"/>
    </xf>
    <xf numFmtId="0" fontId="0" fillId="5" borderId="2" xfId="0" applyFill="1" applyBorder="1" applyAlignment="1">
      <alignment horizontal="center" wrapText="1"/>
    </xf>
    <xf numFmtId="2" fontId="0" fillId="0" borderId="0" xfId="0" applyNumberFormat="1"/>
    <xf numFmtId="9" fontId="0" fillId="0" borderId="0" xfId="2" applyFont="1"/>
    <xf numFmtId="10" fontId="0" fillId="0" borderId="0" xfId="0" applyNumberFormat="1"/>
    <xf numFmtId="10" fontId="0" fillId="0" borderId="0" xfId="2" applyNumberFormat="1" applyFont="1"/>
    <xf numFmtId="0" fontId="2" fillId="3" borderId="0" xfId="0" applyFont="1" applyFill="1" applyAlignment="1">
      <alignment horizontal="center" vertical="center"/>
    </xf>
    <xf numFmtId="166" fontId="0" fillId="2" borderId="0" xfId="0" applyNumberFormat="1" applyFill="1"/>
    <xf numFmtId="166" fontId="4" fillId="6" borderId="0" xfId="0" applyNumberFormat="1" applyFont="1" applyFill="1"/>
    <xf numFmtId="166" fontId="5" fillId="6" borderId="0" xfId="0" applyNumberFormat="1" applyFont="1" applyFill="1" applyAlignment="1">
      <alignment horizontal="center" vertical="center"/>
    </xf>
    <xf numFmtId="166" fontId="0" fillId="6" borderId="2" xfId="0" applyNumberFormat="1" applyFill="1" applyBorder="1" applyAlignment="1">
      <alignment horizontal="left" wrapText="1"/>
    </xf>
    <xf numFmtId="166" fontId="0" fillId="0" borderId="0" xfId="0" applyNumberFormat="1"/>
    <xf numFmtId="167" fontId="0" fillId="2" borderId="0" xfId="1" applyNumberFormat="1" applyFont="1" applyFill="1"/>
    <xf numFmtId="167" fontId="2" fillId="3" borderId="0" xfId="1" applyNumberFormat="1" applyFont="1" applyFill="1" applyAlignment="1">
      <alignment vertical="center"/>
    </xf>
    <xf numFmtId="167" fontId="2" fillId="5" borderId="0" xfId="1" applyNumberFormat="1" applyFont="1" applyFill="1"/>
    <xf numFmtId="167" fontId="5" fillId="5" borderId="0" xfId="1" applyNumberFormat="1" applyFont="1" applyFill="1" applyAlignment="1">
      <alignment horizontal="center" vertical="center"/>
    </xf>
    <xf numFmtId="167" fontId="0" fillId="5" borderId="2" xfId="1" applyNumberFormat="1" applyFont="1" applyFill="1" applyBorder="1" applyAlignment="1">
      <alignment horizontal="left" wrapText="1"/>
    </xf>
    <xf numFmtId="167" fontId="0" fillId="0" borderId="0" xfId="1" applyNumberFormat="1" applyFont="1"/>
    <xf numFmtId="2" fontId="0" fillId="0" borderId="3" xfId="0" applyNumberFormat="1" applyBorder="1"/>
    <xf numFmtId="0" fontId="0" fillId="8" borderId="0" xfId="0" applyFill="1" applyAlignment="1">
      <alignment horizontal="center"/>
    </xf>
    <xf numFmtId="14" fontId="0" fillId="0" borderId="1" xfId="0" applyNumberFormat="1" applyBorder="1"/>
    <xf numFmtId="0" fontId="0" fillId="4" borderId="0" xfId="0" applyFill="1" applyAlignment="1">
      <alignment horizontal="left" wrapText="1"/>
    </xf>
    <xf numFmtId="167" fontId="0" fillId="0" borderId="2" xfId="1" applyNumberFormat="1" applyFont="1" applyBorder="1"/>
    <xf numFmtId="167" fontId="0" fillId="5" borderId="0" xfId="1" applyNumberFormat="1" applyFont="1" applyFill="1" applyBorder="1" applyAlignment="1">
      <alignment horizontal="left" wrapText="1"/>
    </xf>
    <xf numFmtId="0" fontId="0" fillId="5" borderId="0" xfId="0" applyFill="1" applyAlignment="1">
      <alignment horizontal="left" wrapText="1"/>
    </xf>
    <xf numFmtId="0" fontId="0" fillId="0" borderId="2" xfId="0" applyBorder="1"/>
    <xf numFmtId="0" fontId="0" fillId="5" borderId="0" xfId="0" applyFill="1" applyAlignment="1">
      <alignment horizontal="center" wrapText="1"/>
    </xf>
    <xf numFmtId="0" fontId="0" fillId="6" borderId="0" xfId="0" applyFill="1" applyAlignment="1">
      <alignment horizontal="left" wrapText="1"/>
    </xf>
    <xf numFmtId="0" fontId="0" fillId="7" borderId="0" xfId="0" applyFill="1" applyAlignment="1">
      <alignment horizontal="left" wrapText="1"/>
    </xf>
    <xf numFmtId="0" fontId="6" fillId="7" borderId="0" xfId="0" applyFont="1" applyFill="1" applyAlignment="1">
      <alignment horizontal="left" wrapText="1"/>
    </xf>
    <xf numFmtId="0" fontId="0" fillId="0" borderId="1" xfId="0" applyBorder="1"/>
    <xf numFmtId="10" fontId="8" fillId="0" borderId="0" xfId="2" applyNumberFormat="1" applyFont="1"/>
    <xf numFmtId="10" fontId="8" fillId="0" borderId="0" xfId="0" applyNumberFormat="1" applyFont="1"/>
    <xf numFmtId="3" fontId="0" fillId="0" borderId="1" xfId="0" applyNumberFormat="1" applyBorder="1"/>
    <xf numFmtId="8" fontId="0" fillId="0" borderId="1" xfId="0" applyNumberFormat="1" applyBorder="1"/>
    <xf numFmtId="14" fontId="0" fillId="2" borderId="0" xfId="0" applyNumberFormat="1" applyFill="1" applyAlignment="1">
      <alignment horizontal="center"/>
    </xf>
    <xf numFmtId="14" fontId="2" fillId="6" borderId="0" xfId="0" applyNumberFormat="1" applyFont="1" applyFill="1" applyAlignment="1">
      <alignment horizontal="center"/>
    </xf>
    <xf numFmtId="14" fontId="0" fillId="6" borderId="2" xfId="0" applyNumberFormat="1" applyFill="1" applyBorder="1" applyAlignment="1">
      <alignment horizontal="center" wrapText="1"/>
    </xf>
    <xf numFmtId="14" fontId="0" fillId="0" borderId="2" xfId="0" applyNumberFormat="1" applyBorder="1" applyAlignment="1">
      <alignment horizontal="center"/>
    </xf>
    <xf numFmtId="14" fontId="0" fillId="6" borderId="0" xfId="0" applyNumberFormat="1" applyFill="1" applyAlignment="1">
      <alignment horizontal="center" wrapText="1"/>
    </xf>
    <xf numFmtId="14" fontId="0" fillId="0" borderId="0" xfId="0" applyNumberFormat="1" applyAlignment="1">
      <alignment horizontal="center"/>
    </xf>
    <xf numFmtId="0" fontId="4" fillId="6" borderId="0" xfId="0" applyFont="1" applyFill="1" applyAlignment="1">
      <alignment horizontal="center"/>
    </xf>
    <xf numFmtId="0" fontId="0" fillId="6" borderId="2" xfId="0" applyFill="1" applyBorder="1" applyAlignment="1">
      <alignment horizontal="center" wrapText="1"/>
    </xf>
    <xf numFmtId="0" fontId="0" fillId="6" borderId="0" xfId="0" applyFill="1" applyAlignment="1">
      <alignment horizontal="center" wrapText="1"/>
    </xf>
    <xf numFmtId="43" fontId="0" fillId="0" borderId="2" xfId="1" applyFont="1" applyBorder="1" applyAlignment="1"/>
    <xf numFmtId="3" fontId="0" fillId="0" borderId="0" xfId="0" applyNumberFormat="1" applyAlignment="1">
      <alignment horizontal="left"/>
    </xf>
    <xf numFmtId="43" fontId="0" fillId="0" borderId="0" xfId="1" applyFont="1"/>
    <xf numFmtId="0" fontId="3" fillId="3" borderId="0" xfId="0" applyFont="1" applyFill="1" applyAlignment="1">
      <alignment horizontal="center" vertical="center" wrapText="1"/>
    </xf>
    <xf numFmtId="14" fontId="3" fillId="3" borderId="0" xfId="0" applyNumberFormat="1" applyFont="1" applyFill="1" applyAlignment="1">
      <alignment horizontal="left" vertical="center" wrapText="1"/>
    </xf>
    <xf numFmtId="0" fontId="3" fillId="3" borderId="0" xfId="0" applyFont="1" applyFill="1" applyAlignment="1">
      <alignment horizontal="left" vertical="center" wrapText="1"/>
    </xf>
  </cellXfs>
  <cellStyles count="3">
    <cellStyle name="Comma" xfId="1" builtinId="3"/>
    <cellStyle name="Normal" xfId="0" builtinId="0"/>
    <cellStyle name="Percent" xfId="2" builtinId="5"/>
  </cellStyles>
  <dxfs count="16">
    <dxf>
      <numFmt numFmtId="2" formatCode="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Prime Regional,</a:t>
            </a:r>
            <a:r>
              <a:rPr lang="en-GB" baseline="0"/>
              <a:t> NW and Preston</a:t>
            </a:r>
            <a:r>
              <a:rPr lang="en-GB"/>
              <a:t> Yields</a:t>
            </a:r>
            <a:r>
              <a:rPr lang="en-GB" baseline="0"/>
              <a:t> 2014 - 2022</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66043253565572E-2"/>
          <c:y val="0.12163359070019747"/>
          <c:w val="0.89916447230393104"/>
          <c:h val="0.74122636907403061"/>
        </c:manualLayout>
      </c:layout>
      <c:lineChart>
        <c:grouping val="standard"/>
        <c:varyColors val="0"/>
        <c:ser>
          <c:idx val="0"/>
          <c:order val="0"/>
          <c:tx>
            <c:strRef>
              <c:f>Summary!$B$3</c:f>
              <c:strCache>
                <c:ptCount val="1"/>
                <c:pt idx="0">
                  <c:v>Prime Regional Yield (LSH)</c:v>
                </c:pt>
              </c:strCache>
            </c:strRef>
          </c:tx>
          <c:spPr>
            <a:ln w="28575" cap="rnd">
              <a:solidFill>
                <a:schemeClr val="accent1"/>
              </a:solidFill>
              <a:round/>
            </a:ln>
            <a:effectLst/>
          </c:spPr>
          <c:marker>
            <c:symbol val="none"/>
          </c:marker>
          <c:val>
            <c:numRef>
              <c:f>Summary!$C$3:$K$3</c:f>
              <c:numCache>
                <c:formatCode>0.00</c:formatCode>
                <c:ptCount val="9"/>
                <c:pt idx="0">
                  <c:v>7</c:v>
                </c:pt>
                <c:pt idx="1">
                  <c:v>6</c:v>
                </c:pt>
                <c:pt idx="2">
                  <c:v>6</c:v>
                </c:pt>
                <c:pt idx="3">
                  <c:v>5</c:v>
                </c:pt>
                <c:pt idx="4">
                  <c:v>5</c:v>
                </c:pt>
                <c:pt idx="5">
                  <c:v>4.5</c:v>
                </c:pt>
                <c:pt idx="6">
                  <c:v>5</c:v>
                </c:pt>
                <c:pt idx="7">
                  <c:v>3.75</c:v>
                </c:pt>
                <c:pt idx="8">
                  <c:v>5.25</c:v>
                </c:pt>
              </c:numCache>
            </c:numRef>
          </c:val>
          <c:smooth val="0"/>
          <c:extLst>
            <c:ext xmlns:c16="http://schemas.microsoft.com/office/drawing/2014/chart" uri="{C3380CC4-5D6E-409C-BE32-E72D297353CC}">
              <c16:uniqueId val="{00000000-C3CC-4E26-9D3A-D0D989A70CBB}"/>
            </c:ext>
          </c:extLst>
        </c:ser>
        <c:ser>
          <c:idx val="1"/>
          <c:order val="1"/>
          <c:tx>
            <c:strRef>
              <c:f>Summary!$B$4</c:f>
              <c:strCache>
                <c:ptCount val="1"/>
                <c:pt idx="0">
                  <c:v>NW average yield</c:v>
                </c:pt>
              </c:strCache>
            </c:strRef>
          </c:tx>
          <c:spPr>
            <a:ln w="28575" cap="rnd">
              <a:solidFill>
                <a:schemeClr val="accent2"/>
              </a:solidFill>
              <a:round/>
            </a:ln>
            <a:effectLst/>
          </c:spPr>
          <c:marker>
            <c:symbol val="none"/>
          </c:marker>
          <c:val>
            <c:numRef>
              <c:f>Summary!$C$4:$K$4</c:f>
              <c:numCache>
                <c:formatCode>0.00</c:formatCode>
                <c:ptCount val="9"/>
                <c:pt idx="0">
                  <c:v>8.941320754716978</c:v>
                </c:pt>
                <c:pt idx="1">
                  <c:v>8.5966129032258074</c:v>
                </c:pt>
                <c:pt idx="2">
                  <c:v>7.9843076923076941</c:v>
                </c:pt>
                <c:pt idx="3">
                  <c:v>8.9473611111111122</c:v>
                </c:pt>
                <c:pt idx="4">
                  <c:v>7.3795081967213108</c:v>
                </c:pt>
                <c:pt idx="5">
                  <c:v>7.1355319148936172</c:v>
                </c:pt>
                <c:pt idx="6">
                  <c:v>7.3903703703703698</c:v>
                </c:pt>
                <c:pt idx="7">
                  <c:v>5.7327586206896548</c:v>
                </c:pt>
                <c:pt idx="8">
                  <c:v>6.2574999999999994</c:v>
                </c:pt>
              </c:numCache>
            </c:numRef>
          </c:val>
          <c:smooth val="0"/>
          <c:extLst>
            <c:ext xmlns:c16="http://schemas.microsoft.com/office/drawing/2014/chart" uri="{C3380CC4-5D6E-409C-BE32-E72D297353CC}">
              <c16:uniqueId val="{00000001-C3CC-4E26-9D3A-D0D989A70CBB}"/>
            </c:ext>
          </c:extLst>
        </c:ser>
        <c:ser>
          <c:idx val="2"/>
          <c:order val="2"/>
          <c:tx>
            <c:strRef>
              <c:f>Summary!$B$5</c:f>
              <c:strCache>
                <c:ptCount val="1"/>
                <c:pt idx="0">
                  <c:v>Preston yields</c:v>
                </c:pt>
              </c:strCache>
            </c:strRef>
          </c:tx>
          <c:spPr>
            <a:ln w="28575" cap="rnd">
              <a:solidFill>
                <a:schemeClr val="accent3"/>
              </a:solidFill>
              <a:round/>
            </a:ln>
            <a:effectLst/>
          </c:spPr>
          <c:marker>
            <c:symbol val="none"/>
          </c:marker>
          <c:val>
            <c:numRef>
              <c:f>Summary!$C$5:$K$5</c:f>
              <c:numCache>
                <c:formatCode>0.00</c:formatCode>
                <c:ptCount val="9"/>
                <c:pt idx="0">
                  <c:v>8.5766666666666662</c:v>
                </c:pt>
                <c:pt idx="1">
                  <c:v>9.7612500000000004</c:v>
                </c:pt>
                <c:pt idx="2">
                  <c:v>9.1349999999999998</c:v>
                </c:pt>
                <c:pt idx="3">
                  <c:v>8.98</c:v>
                </c:pt>
                <c:pt idx="4">
                  <c:v>5.9433333333333325</c:v>
                </c:pt>
                <c:pt idx="5">
                  <c:v>6.875</c:v>
                </c:pt>
                <c:pt idx="6">
                  <c:v>5.04</c:v>
                </c:pt>
                <c:pt idx="7">
                  <c:v>5.5</c:v>
                </c:pt>
                <c:pt idx="8">
                  <c:v>4.8</c:v>
                </c:pt>
              </c:numCache>
            </c:numRef>
          </c:val>
          <c:smooth val="0"/>
          <c:extLst>
            <c:ext xmlns:c16="http://schemas.microsoft.com/office/drawing/2014/chart" uri="{C3380CC4-5D6E-409C-BE32-E72D297353CC}">
              <c16:uniqueId val="{00000002-C3CC-4E26-9D3A-D0D989A70CBB}"/>
            </c:ext>
          </c:extLst>
        </c:ser>
        <c:dLbls>
          <c:showLegendKey val="0"/>
          <c:showVal val="0"/>
          <c:showCatName val="0"/>
          <c:showSerName val="0"/>
          <c:showPercent val="0"/>
          <c:showBubbleSize val="0"/>
        </c:dLbls>
        <c:smooth val="0"/>
        <c:axId val="734599640"/>
        <c:axId val="734598000"/>
      </c:lineChart>
      <c:catAx>
        <c:axId val="734599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598000"/>
        <c:crosses val="autoZero"/>
        <c:auto val="1"/>
        <c:lblAlgn val="ctr"/>
        <c:lblOffset val="100"/>
        <c:noMultiLvlLbl val="0"/>
      </c:catAx>
      <c:valAx>
        <c:axId val="734598000"/>
        <c:scaling>
          <c:orientation val="minMax"/>
          <c:min val="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599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1400174</xdr:colOff>
      <xdr:row>7</xdr:row>
      <xdr:rowOff>90485</xdr:rowOff>
    </xdr:from>
    <xdr:to>
      <xdr:col>12</xdr:col>
      <xdr:colOff>285750</xdr:colOff>
      <xdr:row>38</xdr:row>
      <xdr:rowOff>9524</xdr:rowOff>
    </xdr:to>
    <xdr:graphicFrame macro="">
      <xdr:nvGraphicFramePr>
        <xdr:cNvPr id="2" name="Chart 1">
          <a:extLst>
            <a:ext uri="{FF2B5EF4-FFF2-40B4-BE49-F238E27FC236}">
              <a16:creationId xmlns:a16="http://schemas.microsoft.com/office/drawing/2014/main" id="{899C9598-A2F1-4DFF-8456-088C494C3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127001</xdr:colOff>
      <xdr:row>0</xdr:row>
      <xdr:rowOff>38101</xdr:rowOff>
    </xdr:from>
    <xdr:to>
      <xdr:col>1</xdr:col>
      <xdr:colOff>697586</xdr:colOff>
      <xdr:row>2</xdr:row>
      <xdr:rowOff>150877</xdr:rowOff>
    </xdr:to>
    <xdr:pic>
      <xdr:nvPicPr>
        <xdr:cNvPr id="2" name="Picture 1">
          <a:extLst>
            <a:ext uri="{FF2B5EF4-FFF2-40B4-BE49-F238E27FC236}">
              <a16:creationId xmlns:a16="http://schemas.microsoft.com/office/drawing/2014/main" id="{73DA0883-483B-494D-88AD-5675E510B4DD}"/>
            </a:ext>
          </a:extLst>
        </xdr:cNvPr>
        <xdr:cNvPicPr>
          <a:picLocks noChangeAspect="1"/>
        </xdr:cNvPicPr>
      </xdr:nvPicPr>
      <xdr:blipFill>
        <a:blip xmlns:r="http://schemas.openxmlformats.org/officeDocument/2006/relationships" r:embed="rId1"/>
        <a:stretch>
          <a:fillRect/>
        </a:stretch>
      </xdr:blipFill>
      <xdr:spPr>
        <a:xfrm>
          <a:off x="127001" y="38101"/>
          <a:ext cx="570585" cy="4937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k Caldwell" refreshedDate="44966.684528819445" createdVersion="8" refreshedVersion="8" minRefreshableVersion="3" recordCount="1953" xr:uid="{6A14C5B4-8C42-46E8-A5CA-0CD1BCBD123A}">
  <cacheSource type="worksheet">
    <worksheetSource ref="A6:S1959" sheet="Data"/>
  </cacheSource>
  <cacheFields count="19">
    <cacheField name="Exclude" numFmtId="0">
      <sharedItems containsBlank="1" count="2">
        <m/>
        <s v="X"/>
      </sharedItems>
    </cacheField>
    <cacheField name="Address" numFmtId="0">
      <sharedItems count="1857">
        <s v="West Pimbo Industrial Estate, Potter Place, Skelmersdale, WN8 9PW"/>
        <s v="Marlborough Mill, Poplar Street, Manchester, M35 0HY"/>
        <s v="Entire Building, Winwick Quay, Aah Distribution Warehouse, Woburn Road, Warrington, WA2 8UH"/>
        <s v="Omega, Omega North, Burtonwood Road, Warrington, WA5 4DB"/>
        <s v="Kwik Fit, 33, Parr Street, St Helens, WA9 1JU"/>
        <s v="Longsight Business Centre, Hamilton Road, Manchester, M13 0PD"/>
        <s v="Unit 2, Clarke Industrial Estate, St Modwen Road, Manchester, M32 0ZF"/>
        <s v="Unit I23, Buckshaw Village, Revolution Park, Buckshaw Avenue, Chorley, PR6 7AJ"/>
        <s v="Development Opportunity, Development Site, Altrincham Road, Manchester, M22 9AH"/>
        <s v="Warehouse, Bay 1, Bay 2, Offices And Industrial Unit, Winsford Industrial Estate, Winsford One, Road One, Winsford, CW7 3QA"/>
        <s v="Unit R3, Buckshaw Village, Revolution Park, Buckshaw Avenue, Chorley, PR6 7AJ"/>
        <s v="Unit 13, Crewe Green Business Park, University Way, Crewe, CW1 5HW"/>
        <s v="Merlin 310, Merlin Park, Barton Dock Road, Manchester, M32 0YG"/>
        <s v="Entire Scheme, Birchwood Business Park, Gawsworth Court, Risley Road, Warrington, WA3 6NJ"/>
        <s v="Units G2 &amp; G3, Stakehill Industrial Estate, Touchet Hall Road, Middleton, M24 2SJ"/>
        <s v="Royal Mail, Huyton Delivery Office, Westmorland Road, Liverpool, L36 6AA"/>
        <s v="Unit E2, Kingsway Business Park, Moor Bank Lane, Rochdale, OL16 4NG"/>
        <s v="Ground, Bredbury Park Industrial Estate, Far Cromwell Road, Bredbury, SK6 2SE"/>
        <s v="Unit 1-6, Huyton Business Park, Link, Ellis Ashton Street, Liverpool, L36 6BP"/>
        <s v="Industrial Units, Parkway, Manchester, M34 3SG"/>
        <s v="Unit 1, S:park, Tiviot Way, Stockport, SK1 2BT"/>
        <s v="45, Regent Street, Rochdale, OL12 0HQ"/>
        <s v="S:park, Tiviot Way, Stockport, SK1 2BT"/>
        <s v="Liverpool International Business Park, Speke Boulevard, Liverpool, L24 9HZ"/>
        <s v="Unit 1, Agecroft Commerce Park, Agecroft Road, Salford, M27 8UH"/>
        <s v="British Car Auctions, Redgate Lane, Manchester, M12 4RX"/>
        <s v="Buckshaw Link, Buckshaw Avenue, Chorley, PR7 7EL"/>
        <s v="Knowsley Industrial Park, Jupiter, Hornhouse Lane, Liverpool, L33 7YQ"/>
        <s v="Astmoor Industrial Estate, Jensen Court, Lister Road, Runcorn, WA7 1SQ"/>
        <s v="Opus 9, Woburn Road, Warrington, WA2 8RN"/>
        <s v="Entire Building, Kayley Industrial Estate, Richmond Street, Ashton Under Lyne, OL7 0AU"/>
        <s v="Warehouse, Axis, Leacroft Road, Warrington, WA3 6SB"/>
        <s v="Martland Mill Industrial Estate, Otterwood Square, Wigan, WN5 0LF"/>
        <s v="Unit A2, Lingard Court, Lingard Lane, Stockport, SK6 2QU"/>
        <s v="Winsford Industrial Estate, One 175, Road One, Winsford, CW7 3NZ"/>
        <s v="Industrial Unit, Armstrong Integrated Premises, Wenlock Way, Manchester, M12 5JL"/>
        <s v="Capenhurst Technology Park, Capenhurst Lane, Chester, CH1 6ES"/>
        <s v="Phoenix, North Road, Ellesmere Port, CH65 1BL"/>
        <s v="Walker Park Industrial Park, Beva@walker Park, Blackamoor Road, Blackburn, BB1 2QE"/>
        <s v="Ma6nitude, Titan 350, Pochin Way, Middlewich, CW10 0TB"/>
        <s v="Stakehill Industrial Estate, Stakehill Industrial Estate, Finlan Road, Middleton, M24 2RW"/>
        <s v="Subsea Excellence Centre, Low Mill Business Park, West End Lane, Ulverston, LA12 9EE"/>
        <s v="Gemini Trade Park, Europa Boulevard, Warrington, WA5 7ZT"/>
        <s v="Entire Building, Winsford Industrial Estate, One 100, Road One, Winsford, CW7 3NZ"/>
        <s v="Unit 6, Clarke Industrial Estate, St Modwen Road, Manchester, M32 0ZF"/>
        <s v="Billington Road Industrial Estate, Belshaw Court, Billington Road, Burnley, BB11 5UB"/>
        <s v="Sefton Business Park, Sefton Street, Liverpool, L8 5SN"/>
        <s v="Units 1-4 &amp; 5, Crown Industrial Estate, Kenwood Road, Stockport, SK5 6PH"/>
        <s v="Odyssey Centre, Corporation Road, Birkenhead, CH41 1LB"/>
        <s v="Bracken Trade Park, Dumers Lane, Bury, BL9 9QP"/>
        <s v="Moorfield Industrial Estate, Graphic House, Burnley Road, Accrington, BB5 5TX"/>
        <s v="Shepley Industrial Estate, Shepley Lane, Audenshaw, M34 5DW"/>
        <s v="Entire Scheme, Peel Hall Business Park, Peel Road, Blackpool, FY4 5JX"/>
        <s v="Southgate Industrial Estate, Green Lane, Heywood, OL10 1NQ"/>
        <s v="Units 1-5, 9, 10 And 12, Astmoor Industrial Estate, Jensen Court, Lister Road, Runcorn, WA7 1SQ"/>
        <s v="Fourmarts Road, Wigan, WN5 0LR"/>
        <s v="Millfield Business Park, Millfield Lane, St Helens, WA11 9UT"/>
        <s v="Keyline Builders, 10-20, Chorley Road, Blackpool, FY3 7XQ"/>
        <s v="Unit 5, Centurion Industrial Estate, Centurion Way, Leyland, PR25 4GU"/>
        <s v="Entire Building, 59a, Virginia Street, Southport, PR8 6SJ"/>
        <s v="Wirral Business Park, Arrowe Brook Road, Wirral, CH49 1QZ"/>
        <s v="Post Office, Milner Street, Warrington, WA5 1AD"/>
        <s v="Southmoor Business Park, Southmoor Road, Manchester, M23 9XS"/>
        <s v="Tesco Distribution Centre, Wingates Industrial Estate, Barrs Fold Road, Bolton, BL5 3XB"/>
        <s v="Walton Summit Industrial Estate, 143-148, Brierley Road, Preston, PR5 8AH"/>
        <s v="2, Renaissance Way, Liverpool, L24 9JW"/>
        <s v="Wingates Industrial Estate, Great Bank Road, Westhoughton, BL5 3XU"/>
        <s v="Low Mill, Town Lane, Chorley, PR6 7DJ"/>
        <s v="Southmoor Park, Roundthorn Industrial Estate, Southmoor House, Southmoor Road, Manchester, M23 9SY"/>
        <s v="Entire Park, Martland Mill Industrial Estate, Challenge Way, Wigan, WN5 0LD"/>
        <s v="Units A And B, Walker Park, Blackamoor Road, Blackburn, BB1 2LG"/>
        <s v="Buckley Road Industrial Estate, Buckley Road, Rochdale, OL12 9EF"/>
        <s v="Distribution Warehouse, Walton Summit Industrial Estate, Thyssenkrupp Aerospace, Brierley Road, Preston, PR5 8AD"/>
        <s v="Units C &amp; E, Estuary Commerce Park, Estuary Banks, Liverpool, L24 8RB"/>
        <s v="Wharfside Commerce Park, Trafford Wharf Road, Manchester, M17 1EX"/>
        <s v="Unit 1, Estuary Business Park, The Hive, Speke, Liverpool, L24 8RB"/>
        <s v="Dhl, Statham Road, Skelmersdale, WN8 8BY"/>
        <s v="Unit 69, Stakehill Industrial Estate, Touchet Hall Road, Middleton, M24 2SJ"/>
        <s v="Entire Scheme, Platinum Business Park, Lostock Lane, Bolton, BL6 4BR"/>
        <s v="Blackpool Trade Park, Vicarage Lane, Blackpool, FY4 4ND"/>
        <s v="Xl Building, X L, Spa Lane, Skelmersdale, WN8 8DY"/>
        <s v="Barleycastle Trading Estate, Lyncastle Road, Warrington, WA4 4SN"/>
        <s v="Asics Uk Limited, Europa Boulevard, Warrington, WA5 7YS"/>
        <s v="Littlewoods Distribution Centre, Worsley Trading Estate, Lester Road, Salford, M38 0PT"/>
        <s v="Winsford Industrial Estate, Premier Park, Road One, Winsford, CW7 3PT"/>
        <s v="Entire Scheme, Manor Park, Seymour Court, Tudor Road, Runcorn, WA7 1SY"/>
        <s v="Land &amp; Building At, Ritchie Avenue, Liverpool, L9 9BE"/>
        <s v="Stone Cross Business Park, Barlow House, Yew Tree Way, Warrington, WA3 3JD"/>
        <s v="Royal Mail, North West Regional Distribution Centre, Mill Lane, Warrington, WA2 8RJ"/>
        <s v="Rhodes Business Park, Manchester Road, Middleton, M24 4NE"/>
        <s v="Stuart Road Industrial Estate, Stuart Road, Altrincham, WA14 5GJ"/>
        <s v="Warehouse, Appleton Thorn Trading Estate, Grappenhall Lane, Warrington, WA4 4QT"/>
        <s v="Hyde Point, Dunkirk Lane, Hyde, SK14 4PE"/>
        <s v="Zip 56, Whitehouse Industrial Estate, Zip 56, Aston Lane South, Runcorn, WA7 3BW"/>
        <s v="Units 1-3, Britannia Office Quarter, Waters Meeting, Phase Iii, Britannia Way, Bolton, BL2 2HH"/>
        <s v="Wakefield Trade Park, Wakefield Road, Bootle, L30 6TZ"/>
        <s v="Unit 1, Chesford Grange, Chesford Grange, Warrington, WA1 4RQ"/>
        <s v="Unit 17, Chesford Grange, Chesford Distribution Centre, Chesford Grange, Warrington, WA1 4RQ"/>
        <s v="Unit 2, Heasandford Industrial Estate, Widow Hill Road, Burnley, BB10 2TQ"/>
        <s v="Entire Building, Bevan House, 65, Stephenson Way, Liverpool, L13 1HN"/>
        <s v="Ground, Phoenix Park, Goodlass Road, Liverpool, L24 9HJ"/>
        <s v="Howard Basford Unit, Guardian Street Industrial Estate, Guardian Street, Warrington, WA5 1SJ"/>
        <s v="Trafford Park, Fraser Place, Manchester, M17 1ED"/>
        <s v="Walton Summit Industrial Estate, Lincoln Park, Walton Summit Road, Preston, PR5 8NA"/>
        <s v="Oasis, Ashburton Road West, Manchester, M17 1TD"/>
        <s v="Agecroft Commerce Park, Plot 5, Lamplight Way, Manchester, M27 8UJ"/>
        <s v="Unit 6 &amp; 7, Winwick Quay Business Estate, Bowood Court, Warrington, WA2 8QZ"/>
        <s v="Entire Building, Commercial Investment, Tilley Street, Warrington, WA1 2PR"/>
        <s v="Warehouse And Offices, 1, Carruthers Street, Liverpool, L3 6BY"/>
        <s v="Moor Park Industrial Estate, Kincraig Road, Blackpool, FY2 0PJ"/>
        <s v="Entire Building, 73-75, Bridge Street, Bury, BL9 6HH"/>
        <s v="Unit 1, Winsford Industrial Estate, Road Four, Winsford, CW7 3QN"/>
        <s v="Unit 1 &amp; 2, Sherdley Road Industrial Estate, Wharton Street, St. Helens, WA9 5AA"/>
        <s v="Winwick Quay, Colville Court, Warrington, WA2 8QT"/>
        <s v="Unit 5, Orion Trade Centre, Guinness Circle, Manchester, M17 1EB"/>
        <s v="1 Hercules Drive And 14 Estuary Banks, Estuary Commerce Park, Estuary Banks, Liverpool, L24 8RB"/>
        <s v="Industrial Complex, Box Works, Heysham Road, Bootle, L30 6UR"/>
        <s v="Unit L1, Cody Court, Kansas Avenue, Salford, M50 2GL"/>
        <s v="Unit C/d, Guinness Circle, Guinness Road Trading Estate, Manchester, M17 1SB"/>
        <s v="Unit 7, Erskine Industrial Estate, Trafalgar Way, Liverpool, L6 1NA"/>
        <s v="Distribution Facility, Estuary Business Park, B &amp; M Distribution Facility, Dakota Drive, Liverpool, L24 8RJ"/>
        <s v="Argos Regional Distribution Centre, Heywood Distribution Park, Pilsworth Road, Heywood, OL10 2TR"/>
        <s v="Knowsley Industrial Park, Moorgate Point, Moorgate Road, Liverpool, L33 7XW"/>
        <s v="1, Manchester Road, Bolton, BL4 8QG"/>
        <s v="Newpark Motors, Wistaston Road, Crewe, CW2 7RA"/>
        <s v="Entire Scheme, Tower Road Business Park, Redearth Road, Darwen, BB3 2DU"/>
        <s v="Black Carr Mill, Skipton Road, Colne, BB8 8QU"/>
        <s v="Unit A, Site At, Tebay Road, Wirral, CH62 3PA"/>
        <s v="Bohm Beautiful Furniture, 271-291, Bury New Road, Salford, M7 2YN"/>
        <s v="Unit 366, Walton Summit Centre, Four Oaks Road, Preston, PR5 8BW"/>
        <s v="Westwood Park, Westwood Park Drive, Wigan, WN3 4HH"/>
        <s v="Entire Scheme, Old Mill Industrial Estate, School Lane, Preston, PR5 6SY"/>
        <s v="Unit C2 &amp; D, Tomlinson Business Park, Tomlinson Road, Leyland, PR25 2DY"/>
        <s v="Unit 11/11a, Grange Employment Area, Kingsland Grange, Grange Employment Area, Warrington, WA1 4RW"/>
        <s v="Wardley Industrial Estate, Priestley Road, Worsley, M28 2LX"/>
        <s v="Broadgate Point, Oldham Broadway Business Park, Broadgate, Oldham, OL9 9XA"/>
        <s v="14, Clayton Road, Warrington, WA3 6NH"/>
        <s v="Pagefield Industrial Estate, Miry Lane, Wigan, WN6 7LA"/>
        <s v="Matrix Park, Western Avenue, Chorley, PR7 7NB"/>
        <s v="Akcros Business &amp; Science Park, Lankro Way, Eccles, M30 0LX"/>
        <s v="Riversdale Industrial Estate, Riversdale Industrial Estate, Hacken Lane, Bolton, BL3 1SJ"/>
        <s v="Littlemoss Industrial Estate, Littlemoss Road, Droylsden, M43 7EF"/>
        <s v="Oakhill Trading Estate, Worsley Road North, Manchester, M28 3PT"/>
        <s v="Logistics North, Cutacre Lane, Bolton, BL5 1BQ"/>
        <s v="Entire Building, Cambridge House, Morley Street, Manchester, M46 0AN"/>
        <s v="Entire Building, Chorley North Business Park, Restoration House, Drumhead Road, Chorley, PR6 7DE"/>
        <s v="Industrial Units, Dale Mill, Hallam Road, Nelson, BB9 8AN"/>
        <s v="Chester West Employment Park, Royal Mail Centre, Sovereign Way, Chester, CH1 4QJ"/>
        <s v="Altrincham Business Park, Hanover Road, Altrincham, WA14 5TL"/>
        <s v="Manor Park, Berkeley Court, Runcorn, WA7 1TQ"/>
        <s v="Astmoor Industrial Estate, Arkwright Road, Runcorn, WA7 1NU"/>
        <s v="Units 1-4, Blackpool Trade Centre, Preston New Road, Blackpool, FY4 4QX"/>
        <s v="Whitehouse Industrial Estate, Aston Fields Road, Runcorn, WA7 3DL"/>
        <s v="Unit 5b, Manor Park, Christleton Court, Runcorn, WA7 1ST"/>
        <s v="Units B2, E1 - E3 &amp; Areas A &amp; B, Victoria Trading Estate, Drury Lane, Chadderton, OL9 7PJ"/>
        <s v="South Lancashire Industrial Estate, Lockett Road, Ashton-in-makerfield, WN4 8DE"/>
        <s v="Chester Trade Park, Bumpers Lane, Chester, CH1 4LT"/>
        <s v="Entire Scheme, Bridle Park, Bridle Way, Bootle, L30 4UA"/>
        <s v="Unit 4 - Hamilton Road, S:park, Tiviot Way, Stockport, SK1 2BT"/>
        <s v="Units 5 &amp; 9, Trafford Park, Trafford Business Centre, Ordinal Street, Manchester, M17 1GB"/>
        <s v="Unit 1, Skypark Industrial Estate, Holgate Court, Owen Drive, Liverpool, L24 1YL"/>
        <s v="Ground, Belfield Garage, Milnrow Road, Rochdale, OL16 5AS"/>
        <s v="Unit D, Altham Industrial Estate, Metcalf Drive, Accrington, BB5 5TU"/>
        <s v="Unit 4, Hurdsfield Industrial Estate, New Crescent Works, Queens Avenue, Macclesfield, SK10 2BN"/>
        <s v="Winsford Industrial Estate, One 100, Road One, Winsford, CW7 3NZ"/>
        <s v="Golborne Enterprise Park, High Street, Warrington, WA3 3DR"/>
        <s v="Entire Building, 10-16, Gloucester Road, Manchester, M41 9AE"/>
        <s v="Piccadilly Trading Estate, Great Ancoats Street, Manchester, M1 2NP"/>
        <s v="Ground, Oakmount Mill, Wiseman Street, Burnley, BB11 1RU"/>
        <s v="71, Dryden Street, Burnley, BB12 7EN"/>
        <s v="Units 1001-1004, Manor Park, Sarus Court, Stuart Road, Runcorn, WA7 1TS"/>
        <s v="Entire Building, 1, Columbus Way, Salford, M50 1UU"/>
        <s v="Unit 185, Walton Summit Centre, Bradkirk Place, Preston, PR5 8AJ"/>
        <s v="Entire Building, 1, Aubrey Street, Salford, M50 3UT"/>
        <s v="Orion Park, Orion Way, Crewe, CW1 6NG"/>
        <s v="Unit A1-a4, Blackburn Interchange, Hulme Court, Commercial Road, Darwen, BB3 0FE"/>
        <s v="Entire Building, 31-33, Westgate, Burnley, BB11 1RY"/>
        <s v="Unit 180/181, Walton Summit Centre, Bradkirk Place, Preston, PR5 8AJ"/>
        <s v="Unit B, Stakehill Industrial Estate, Fusion 62, Touchet Hall Road, Manchester, M24 2RP"/>
        <s v="Warth Industrial Estate, Warth Road, Bury, BL9 9NG"/>
        <s v="Knowsley Industrial Park, Galaxy, Acornfield Road, Liverpool, L33 7XX"/>
        <s v="Entire Building, Whiston Enterprise Business Park, Warehouse, Fallows Way, Prescot, L35 1RZ"/>
        <s v="Globe Square Industrial Estate, Globe Lane, Dukinfield, SK16 4RG"/>
        <s v="Entire Building, Ensor Building, Blackamoor Road, Blackburn, BB1 2LQ"/>
        <s v="215-219, Aqueduct Street, Preston, PR1 7JN"/>
        <s v="Entire Building, Meadow Mill, Water Street, Stockport, SK1 2BU"/>
        <s v="Entire Building, Tackfield Foundry, Cranberry Lane, Darwen, BB3 2HF"/>
        <s v="Winwick Quay, Distribution Warehouse, Hawleys Lane, Warrington, WA2 8JP"/>
        <s v="Unit 2, Turbine Business Park, Campbeltown Road, Birkenhead, CH41 9HP"/>
        <s v="Former Albion Mill, Albion Street, Blackburn, BB2 4LX"/>
        <s v="5, Gardiners Place, Skelmersdale, WN8 9SP"/>
        <s v="Entire Building, Morton Mill, Morton Street, Manchester, M35 0BN"/>
        <s v="Barco Unit, Whitebirk Industrial Estate, Philips Road, Blackburn, BB1 5TB"/>
        <s v="Unit 1a, Maelstrom, Smith Street, Lancaster, LA2 0PX"/>
        <s v="Crossley Park, Crossley Road, Stockport, SK4 5DF"/>
        <s v="Units 9-12, Whitehill Industrial Estate, Hammond Avenue, Stockport, SK4 1PQ"/>
        <s v="Rehau Unit, Manor Park, Manor Point, Blackheath Lane, Runcorn, WA7 1SE"/>
        <s v="Haydock Industrial Estate, Winchester Road, St Helens, WA11 9XQ"/>
        <s v="Unit 1 - Unit 9, Linguard Business Park, Wood Street, Rochdale, OL16 5QN"/>
        <s v="Chester Business Park, Hilliards Court, Chester, CH4 9QP"/>
        <s v="10, Owen Street, Stockport, SK3 0BG"/>
        <s v="Unit 29, Grange Employment Area, Kingsland Grange, Grange Employment Area, Warrington, WA1 4RW"/>
        <s v="Unit 4, Astmoor Industrial Estate, Goddard Road, Runcorn, WA7 1QF"/>
        <s v="Lune Industrial Estate, Lancaster Saw Mill, Lune Industrial Estate, Lancaster, LA1 5QP"/>
        <s v="Ground, 85, Broughton Lane, Manchester, M8 9UE"/>
        <s v="Unit 11, Lodge Bank Industrial Estate, Crown Lane, Bolton, BL6 5HY"/>
        <s v="Unit B4/b5, Blackburn Interchange, Hulme Court, Commercial Road, Darwen, BB3 0FE"/>
        <s v="Unit 1, Woodside Trading Estate, Common Bank Lane, Chorley, PR7 1NH"/>
        <s v="12, Kempston Street, Liverpool, L3 8NG"/>
        <s v="Liverpool International Business Park, The Vault, Dakota Drive, Liverpool, L24 8RJ"/>
        <s v="Stonebridge Park, Phase 1, East Lancashire Road, Liverpool, L11 0ED"/>
        <s v="Garages, Berwick Road, Preston, PR1 3RX"/>
        <s v="Unit 5, Trafford Park, Wheel Forge Way, Manchester, M17 1EH"/>
        <s v="Entire Scheme, Barton Business Park, Cawdor Street, Manchester, M30 0QR"/>
        <s v="Unit 15, Chesford Grange, Chesford Grange, Warrington, WA1 4RQ"/>
        <s v="Lidun Park Industrial Estate, Old Mill, Boundary Road, Lytham St Annes, FY8 5HU"/>
        <s v="Tarran Industrial Estate, Restoration House, Tarran Way West, Wirral, CH46 4TT"/>
        <s v="Unit H, Kingmoor Park, Dukes Drive, Carlisle, CA6 4BA"/>
        <s v="Kingsway Business Park, Plot K, John Milne Avenue, Rochdale, OL16 4NH"/>
        <s v="Unit 6, Industrial Unit, Lords Fold, St. Helens, WA11 8HP"/>
        <s v="Entire Building, Industrial Units, Empire Street, Manchester, M3 1JB"/>
        <s v="Rugby Park, Battersea Road, Stockport, SK4 3EB"/>
        <s v="Unit 1, Rossendale Road Industrial Estate, Farrington Court, Burnley, BB11 5SS"/>
        <s v="Globe Industrial Park, Globe Lane, Dukinfield, SK16 4RE"/>
        <s v="Unit 15, S-park Business Park, Hamilton Road, Stockport, SK1 2AE"/>
        <s v="Uveco Business Centre, Dock Road, Birkenhead, CH41 1FD"/>
        <s v="Warehouse, Britains Aquatic Superstore, 225, Folds Road, Bolton, BL1 2TW"/>
        <s v="Unit 1 Broadoak Industrial Park, Ashburton Road West Trafford Park Manchester M17 1RW"/>
        <s v="Expressway Industrial Estate, Runcorn Dock Road, Runcorn, WA7 4US"/>
        <s v="Unit 3, Whitehills Business Park, Westby Close, Blackpool, FY4 5LW"/>
        <s v="Dhl Unit - Lister Road, Astmoor Industrial Estate, Chadwick Road, Runcorn, WA7 1PW"/>
        <s v="Liver Industrial Estate, Long Lane, Liverpool, L9 7ES"/>
        <s v="86, Laira Street, Warrington, WA2 7HF"/>
        <s v="Unit 1, Turbine Business Park, Campbeltown Road, Birkenhead, CH41 9HP"/>
        <s v="Unit 3, Turbine Business Park, Campbeltown Road, Birkenhead, CH41 9HP"/>
        <s v="Unit 1, Oasis, Ashburton Road West, Manchester, M17 1TD"/>
        <s v="Entire Building, The Warehouse, Ash Street, Northwich, CW9 5LL"/>
        <s v="Basford Dairy Store, Newcastle Road, Crewe, CW2 5NQ"/>
        <s v="20-26, Kay Street, Manchester, M11 2DU"/>
        <s v="Mitchell Hey Place, College Road, Rochdale, OL12 6AE"/>
        <s v="Unit 2, Derwent Howe Industrial Estate, Enterprise Court, Lakes Road, Workington, CA14 3YP"/>
        <s v="Unit 11, Trafalgar Business Park, Broughton Lane, Manchester, M8 9TZ"/>
        <s v="The Willows Farm, Smithy Lane, Ormskirk, L40 2QQ"/>
        <s v="Unit 12, Cranford Court, Kingsland Grange, Warrington, WA1 4RX"/>
        <s v="Cranford Court, Kingsland Grange, Warrington, WA1 4RX"/>
        <s v="Entire Building, 130-140, Princess Road, Manchester, M16 7BY"/>
        <s v="Westpoint Enterprise Park, Clarence Avenue, Manchester, M17 1QS"/>
        <s v="Unit 16b, Whitelund Industrial Estate, Middlegate, Morecambe, LA3 3BN"/>
        <s v="Waterworks House, Dingle Lane, Sandbach, CW11 1FY"/>
        <s v="Omega, Omega South, M62, Warrington, WA5 3AX"/>
        <s v="Winwick Quay, Aah Distribution Warehouse, Woburn Road, Warrington, WA2 8UH"/>
        <s v="Taurus Park, Europa Boulevard, Warrington, WA5 7TP"/>
        <s v="Units 1-4, Industrial Premises, South Road, Ellesmere Port, CH65 4LB"/>
        <s v="Unit A4, Foundry, Ordsall Lane, Salford, M5 3HP"/>
        <s v="Gemini Business Park, Taurus, Europa Boulevard, Warrington, WA5 7ZT"/>
        <s v="Unit 15, Hawkley Brook Trading Estate, Worthington Way, Wigan, WN3 6XE"/>
        <s v="5-6, Cable Street, Lancaster, LA1 1HD"/>
        <s v="Airport City, Liverpool Road, Manchester, M90 1QX"/>
        <s v="Detached Industrial Unit, Whitehouse Industrial Estate, Aston Fields Road, Runcorn, WA7 3DL"/>
        <s v="Units 6 - 7, Portland Centre, Sutton Road, St. Helens, WA9 3DR"/>
        <s v="Unit 2, Industrial Units, Taylor Lane, Manchester, M34 3NQ"/>
        <s v="Unit, Stakehill Industrial Estate, Stakehill Industrial Estate, Finlan Road, Middleton, M24 2RW"/>
        <s v="Unit 5, Peaks Place, Rossini Street, Bolton, BL1 8AS"/>
        <s v="7, Muir Road, Liverpool, L9 7AR"/>
        <s v="Bredbury Park Industrial Estate, Southside Industrial Estate, Southside, Bredbury, SK6 2SP"/>
        <s v="Unit 7 And Unit 9, Lomeshaye Industrial Estate, Carrside, Nelson, BB9 6RX"/>
        <s v="Sovereign Rubber Product, Carrington Field Street, Stockport, SK1 3JN"/>
        <s v="Entire Building, 58, Richmond Street, Manchester, M1 3WB"/>
        <s v="Unit 7, Whitehills Business Park, Thompson Road, Blackpool, FY4 5PN"/>
        <s v="Unit 2, Greenfield Farm Industrial Estate, Tower Court, Back Lane, Congleton, CW12 4TR"/>
        <s v="Brand Additions, Trafford Park, Trafford Park Road, Manchester, M17 1WS"/>
        <s v="H&amp;m Unit One, Winsford Industrial Estate, Premier Park, Road One, Winsford, CW7 3PT"/>
        <s v="Unit 14, Link 59 Business Park, Deanfield Drive, Clitheroe, BB7 1QJ"/>
        <s v="Industrial Site, Union Square, Fifth Avenue, Manchester, M17 1TN"/>
        <s v="5, Appleton Street, Wigan, WN3 4BZ"/>
        <s v="Unit N, Westwood Industrial Estate, Arkwright Street, Oldham, OL9 9LZ"/>
        <s v="Unit 6, Industrial Units, Turbine Road, Birkenhead, CH41 9BA"/>
        <s v="Unit 22/33, Momentum Business Centre, South Rings, Wigan Road, Preston, PR5 6BD"/>
        <s v="Bridgewater Business Park, West Bridgewater Street, Leigh, WN7 4HB"/>
        <s v="Manor Park, Manor Park, Runcorn, WA7 1SJ"/>
        <s v="Units 1-9, Prospect Industrial Estate, Platt Lane, Wigan, WN2 3PA"/>
        <s v="Parliament Business Centre, Upper Parliament Street, Liverpool, L8 7LA"/>
        <s v="Unit 3, Navigation Mill, Forrest Street, Blackburn, BB1 3BB"/>
        <s v="Unit 5, Crown Royal Industrial Park, 1, Shawcross Street, Stockport, SK1 3EY"/>
        <s v="Unit 4, Ashville Industrial Estate, Ashville Way, Runcorn, WA7 3EZ"/>
        <s v="G4s Unit, Agecroft Commerce Park, Agecroft Road, Salford, M27 8UH"/>
        <s v="Entire Building, Storage Yard, Green Lane, Manchester, M30 0YD"/>
        <s v="Albert Point, Albert Street, Manchester, M43 7BA"/>
        <s v="Unit 3, 153, Great Ducie Street, Manchester, M3 1FB"/>
        <s v="Plot Ss, Airport City, Liverpool Road, Manchester, M90 1QX"/>
        <s v="J A Rathbone Unit, Oasis Business Park, Winsford Industrial Estate, Road One, Winsford, CW7 3RY"/>
        <s v="Entire Building, 405, Blackpool Road, Preston, PR2 2DU"/>
        <s v="Kawasaki Building, Greengate, Manchester, M24 1SA"/>
        <s v="Pirelli, Dalston Road, Carlisle, CA2 6AR"/>
        <s v="Unit 18 &amp; 19, Christie Street Industrial Estate, Christie Street, Stockport, SK1 4LR"/>
        <s v="Ground, Woodtop Garage, Bury Road, Rossendale, BB4 6DJ"/>
        <s v="Unit 2, Martel Court, Portwood, Stockport, SK1 2AF"/>
        <s v="Unit 3, Ma6nitude, Valley Court, Sanderson Way, Middlewich, CW10 0GF"/>
        <s v="Unit 9, Momentum Business Centre, South Rings, Wigan Road, Preston, PR5 6BD"/>
        <s v="Unit 48b Jubilee Court, Jubilee Trading Estate, Fylde Road Industrial Estate, Preston, PR1 2TY"/>
        <s v="Unit 11a, Navigation Trading Estate, Bower Street, Manchester, M40 2AR"/>
        <s v="Unit 85, Whitehouse Industrial Estate, Aston Fields Road, Runcorn, WA7 3DL"/>
        <s v="Warehouse &amp; Offices, Balderton Saw Mills, Welsh Road, Chester, CH4 9LF"/>
        <s v="Unit 1, Chancel Place Industrial Estate, Chancel Place, Manchester, M1 2WB"/>
        <s v="Unit 6, Chancel Place Industrial Estate, Chancel Place, Manchester, M1 2WB"/>
        <s v="Unit 5, Chancel Place Industrial Estate, Chancel Place, Manchester, M1 2WB"/>
        <s v="Unit 3, Chancel Place Industrial Estate, Chancel Place, Manchester, M1 2WB"/>
        <s v="Unit 4, Chancel Place Industrial Estate, Chancel Place, Manchester, M1 2WB"/>
        <s v="Unit 2, Chancel Place Industrial Estate, Chancel Place, Manchester, M1 2WB"/>
        <s v="Unit 2 &amp; 3, Reliance Trading Estate, Reliance Street, Manchester, M40 3AL"/>
        <s v="Unit 17, Reliance Trading Estate, Reliance Street, Manchester, M40 3AL"/>
        <s v="Unit 2, Reliance Street, Trading Estate, Reliance Street, Manchester, M40 3AG"/>
        <s v="Second Avenue, Crewe, CW1 6BZ"/>
        <s v="404, Liverpool Road, Wigan, WN2 3EU"/>
        <s v="28, Lawton Street, Congleton, CW12 1RS"/>
        <s v="Industrial Unit, Knowsley Industrial Park, Venus 110, Moorgate Road, Liverpool, L33 7XL"/>
        <s v="Unit 3, Farnworth Industrial Estate, Emlyn Street, Bolton, BL4 7EB"/>
        <s v="Entire Building, Britannia Mill, Bolton Road, Blackburn, BB2 3PZ"/>
        <s v="46-48, Saville Street, Bolton, BL2 1BY"/>
        <s v="Unit 4b, Moor Park Industrial Estate, Kincraig Road, Blackpool, FY2 0PJ"/>
        <s v="68-70, Duke Street, Liverpool, L1 5AA"/>
        <s v="378-386, Brook Street, Birkenhead, CH41 4LB"/>
        <s v="Units 2a-b, Walney Road Industrial Estate, Ashburner Way, Barrow-in-furness, LA14 5UZ"/>
        <s v="Talbot Mill, Ellesmere Street, Manchester, M15 4JY"/>
        <s v="Ground, Knowsley Industrial Park North, I M I Yorkshire Copper Tubing, East Lancashire Road, Liverpool, L33 7TU"/>
        <s v="Units 1-5, Heritage Park, Chichester Street, Rochdale, OL16 2AU"/>
        <s v="1, Warwick Road South, Manchester, M16 9AL"/>
        <s v="Unit 14, Christie Street Industrial Estate, Christie Street, Stockport, SK1 4LR"/>
        <s v="Phoenix Business Park, Whitefield Road, Stockport, SK6 2SS"/>
        <s v="Unit 54c Jubilee Court, Jubilee Trading Estate, Fylde Road Industrial Estate, Preston, PR1 2TY"/>
        <s v="Unit 13, Newby Road Industrial Estate, Newby Road, Stockport, SK7 5DA"/>
        <s v="Unit 11, Peaks Place, Rossini Street, Bolton, BL1 8AS"/>
        <s v="Unit 2a, Crown Business Park, Cowm Top Lane, Rochdale, OL11 2PU"/>
        <s v="Entire Building, Northbank Industrial Estate, Greenoaks House, Siemens Road, Salford, M44 5AH"/>
        <s v="22, Grimrod Place, Skelmersdale, WN8 9UU"/>
        <s v="Units 8 &amp; 9, Peaks Place, Rossini Street, Bolton, BL1 8AS"/>
        <s v="Unit 3, Throstle Nest Mill, Leeds Road, Nelson, BB9 9XG"/>
        <s v="Unit 10, Peaks Place, Rossini Street, Bolton, BL1 8AS"/>
        <s v="Unit 2, Peaks Place, Rossini Street, Bolton, BL1 8AS"/>
        <s v="Unit 1, Tomlinson Business Park, Tomlinson Road, Leyland, PR25 2DY"/>
        <s v="Entire Building, Hindley Business Centre, Platt Lane, Wigan, WN2 3PA"/>
        <s v="Moorland Gate Business Park, Cowling Road, Chorley, PR6 9DR"/>
        <s v="Trident Park, Trident Way, Blackburn, BB1 3NU"/>
        <s v="Units 1-5, Dane Road Industrial Estate, Dane Road, Sale, M33 7BP"/>
        <s v="Warrington Central Trading Estate, Bewsey Road, Warrington, WA2 7LP"/>
        <s v="Entire Building, 64, Chapeltown Street, Manchester, M1 2WQ"/>
        <s v="Tyre &amp; Exhaust Centre, Thurnham Street, Lancaster, LA1 1XU"/>
        <s v="Unit 5, Sealand Industrial Estate, Bumpers Lane, Chester, CH1 4LT"/>
        <s v="Industrial Units, Marus Bridge Wholesale Market, Worthington Way, Wigan, WN3 6XJ"/>
        <s v="Unit 60f Jubilee Court, Jubilee Trading Estate, Fylde Road Industrial Estate, Preston, PR1 2TY"/>
        <s v="Former Brakes Unit, Whitehouse Industrial Estate, Aston Fields Road, Runcorn, WA7 3DL"/>
        <s v="Whitehouse Industrial Estate, Aston Lane North, Runcorn, WA7 3PB"/>
        <s v="Bishops Court, Winwick Quay, Warrington, WA2 8QP"/>
        <s v="Unit 1, 523, West Street, Crewe, CW1 3PA"/>
        <s v="Unit 31 And 32, Astmoor Industrial Estate, Arkwright Court, Astmoor Road, Runcorn, WA7 1PQ"/>
        <s v="Unit A3, Foundry, Ordsall Lane, Salford, M5 3HP"/>
        <s v="Entire Building, 299-301, Duke Street, Barrow-in-furness, LA14 5UL"/>
        <s v="Astmoor Industrial Estate, Dewar Court, Runcorn, WA7 1PT"/>
        <s v="St Michaels Industrial Estate, Oldgate, Widnes, WA8 8TL"/>
        <s v="98, Wilmslow Road, Manchester, M14 5AL"/>
        <s v="Entire Building, Ricoh House, Tudor Road, Runcorn, WA7 1TA"/>
        <s v="Ground, Land At, Heysham Road, Bootle, L30 6TU"/>
        <s v="Unit 11, Dakota Business Park, Banks Road, Liverpool, L19 2QR"/>
        <s v="Office And Industrial Premises, Rise Hill Mill, Main Street, Sedbergh, LA10 5QL"/>
        <s v="Entire Scheme, Firsdale Industrial Estate, Nangreaves Street, Leigh, WN7 4TN"/>
        <s v="Unit 2, Green Lane Industrial Estate, Brent Road, Stockport, SK4 2JR"/>
        <s v="Franklin Street, Oldham, OL1 2DP"/>
        <s v="Calver Park, Calver Road, Warrington, WA2 8UD"/>
        <s v="Unit 7, Pimlico Link Road, Clitheroe"/>
        <s v="Unit B, Wigan Enterprise Park, Enterprise Court, Seaman Way, Ince, WN2 2LE"/>
        <s v="Unit 15, King Edward Industrial Estate, Gibraltar Row, Liverpool, L3 7HJ"/>
        <s v="Unit 9, Bredbury Industrial Estate, Corrie Way, Stockport, SK6 2ST"/>
        <s v="152, Lancaster Road, Carnforth, LA5 9EE"/>
        <s v="Ikon House, Tudor Road, Runcorn, WA7 1TA"/>
        <s v="Golden Works, James Hill Street, Littleborough, OL15 8AE"/>
        <s v="Food Production Facility, Green Farm, Brackenber Lodge, Penrith, CA10 3PW"/>
        <s v="Unit 1002 And Unit 1003, Wingates Industrial Estate, Great Bank Road, Westhoughton, BL5 3XU"/>
        <s v="Four Oaks Business Park, Garstang Road, Preston, PR3 0TD"/>
        <s v="Unit 61d Jubilee Court, Jubilee Trading Estate, Fylde Road Industrial Estate, Preston, PR1 2TY"/>
        <s v="Unit 44a Jubilee Court, Jubilee Trading Estate, Fylde Road Industrial Estate, Preston, PR1 2TY"/>
        <s v="Entire Building, 186, Moorside Road, Manchester, M27 9LE"/>
        <s v="Unit 2-3, Aintree Industrial Estate, Brookfield Drive, Liverpool, L9 7AN"/>
        <s v="15, Carnarvon Street, Manchester, M3 1HJ"/>
        <s v="Unit 20, Stowell Technical Park, Lord Byron Square, Salford, M50 2XH"/>
        <s v="Unit 1, Sealand Industrial Estate, Autozone Chester, Bumpers Lane, Chester, CH1 4LT"/>
        <s v="8, Effingham Street, Bootle, L20 8JX"/>
        <s v="Knowsley Business Park, Penrhyn Court, Penrhyn Road, Prescot, L34 9HY"/>
        <s v="Unit 330, Walton Summit Industrial Estate, Ranglet Road, Preston, PR5 8AX"/>
        <s v="Unit 5, Trafford Park, Enterprise House, Bailey Road, Manchester, M17 1SA"/>
        <s v="35-37, Victoria Road, Birkenhead, CH42 0LN"/>
        <s v="Entire Building, Beehive Mill, Crescent Road, Bolton, BL3 2JT"/>
        <s v="Unit 2, Sealand Industrial Estate, Winsford Way, Chester, CH1 4NL"/>
        <s v="Units 1-3, 5, 6 &amp; 8, Crown Centre, Bond Street, Macclesfield, SK11 8EE"/>
        <s v="Unit 5, Phoenix Park, Goodlass Road, Liverpool, L24 9HJ"/>
        <s v="Huyton Business Park, Brickfields, Brickfields, Liverpool, L36 6HY"/>
        <s v="Industrial/office Unit, Industrial &amp; Office Unit, Dorset Avenue, Thornton-cleveleys, FY5 2DB"/>
        <s v="2, Abbey Close, Birkenhead, CH41 5FQ"/>
        <s v="Unit 2, Roundthorn Industrial Estate, Tilson Road, Manchester, M23 9GF"/>
        <s v="Phoenix Park, Goodlass Road, Liverpool, L24 9HJ"/>
        <s v="Quantum Trade Park, Oldham Road, Manchester, M40 8FZ"/>
        <s v="Wardley Industrial Estate, Shield Drive, Manchester, M28 2QB"/>
        <s v="59, Ditchfield Road, Widnes, WA8 8QZ"/>
        <s v="Spotland Bridge Mill, Spotland Road, Rochdale, OL12 6AU"/>
        <s v="Unit 4, Manor Park, Beeston Court, Runcorn, WA7 1SS"/>
        <s v="Unit 13, Bredbury Park Industrial Estate, Latham Close, Bredbury, SK6 2SD"/>
        <s v="Victoria Works, Oxford Road, Dukinfield, SK16 5HL"/>
        <s v="93, George Richards Way, Altrincham, WA14 5ZR"/>
        <s v="45a, Derby Road, Southport, PR9 0TZ"/>
        <s v="Unit 39&amp;39a, Sefton Lane Industrial Estate, Space Solutions Business Centre, Sefton Lane, Liverpool, L31 8BX"/>
        <s v="Unit F, 100, Shaw Road, Oldham, OL1 4AB"/>
        <s v="Transpennine Trading Estate, Gorrells Way, Rochdale, OL11 2PX"/>
        <s v="Transpennine 200, Parklands, Heywood, OL10 2TT"/>
        <s v="Ground And 1st, 31, Fiddlers Lane, Manchester, M44 6QE"/>
        <s v="Industrial Unit, Industrial Unit, Picow Farm Road, Runcorn, WA7 4UH"/>
        <s v="Unit 2, Haydock Industrial Estate, Marlborough Way, St. Helens, WA11 9FT"/>
        <s v="Entire Building, Gvs Filters Premises, Flass Lane, Barrow-in-furness, LA13 0BZ"/>
        <s v="6, Arundel Street, Manchester, M15 4JZ"/>
        <s v="300, Brinnington Road, Stockport, SK5 8AD"/>
        <s v="Unit 62b Jubilee Court, Jubilee Trading Estate, Fylde Road Industrial Estate, Preston, PR1 2TY"/>
        <s v="Unit 59d Jubilee Court, Jubilee Trading Estate, Fylde Road Industrial Estate, Preston, PR1 2TY"/>
        <s v="Unit 48a Jubilee Court, Jubilee Trading Estate, Fylde Road Industrial Estate, Preston, PR1 2TY"/>
        <s v="Unit 56b Jubilee Court, Jubilee Trading Estate, Fylde Road Industrial Estate, Preston, PR1 2TY"/>
        <s v="86, Park Street, Congleton, CW12 1EG"/>
        <s v="Unit 64b Jubilee Court, Jubilee Trading Estate, Fylde Road Industrial Estate, Preston, PR1 2TY"/>
        <s v="9, Lucy Street, Manchester, M15 4BX"/>
        <s v="Unit 22, Adswood Industrial Estate, Adswood Road, Stockport, SK3 8LF"/>
        <s v="Warehouse, Bredbury Park Industrial Estate, Alan House, Ashton Road, Stockport, SK6 2QN"/>
        <s v="Lower Park Garage, Woodford Road, Stockport, SK12 1ED"/>
        <s v="Kingsway West Business Park, Moss Bridge Road, Rochdale, OL16 5LX"/>
        <s v="Media Park, Longbridge Road, Manchester, M17 1SN"/>
        <s v="Unit 3, The Woodlands Centre, Wilson Road, Liverpool, L36 6AD"/>
        <s v="Unit 5, Crown Industrial Estate, Kenwood Road, Stockport, SK5 6PH"/>
        <s v="Unit 9, Corrie Way, Stockport, SK6 2ST"/>
        <s v="Britain Works, Sherborne Street, Manchester, M8 8HP"/>
        <s v="Unit 16, Sherdley Road Industrial Estate, Wharton Street, St. Helens, WA9 5AA"/>
        <s v="Entire Building, Kippax Mill, Goodshawfold Road, Rossendale, BB4 8QW"/>
        <s v="Industrial Units, Charles Street, Stockport, SK1 3JR"/>
        <s v="Unit 2, Shadsworth Business Park, Elder Court, Lions Drive, Blackburn, BB1 2QS"/>
        <s v="Unit 5, Rising Bridge Business &amp; Enterprise Village, Blackburn Road, Rossendale, BB5 2AL"/>
        <s v="Units C1-c4, The Court, Block C, Kestrel Road, Manchester, M17 1SF"/>
        <s v="124-138, Manchester Road, Bolton, BL2 1HE"/>
        <s v="L &amp; M, Norman Road, Altrincham, WA14 4ES"/>
        <s v="3 Industrial Units, John Fishwick &amp; Sons - Former, Tuer Street, Leyland, PR25 3LE"/>
        <s v="Unit 8, The Gateway, Old Hall Road, Wirral, CH62 3NX"/>
        <s v="Unit 5, Colourcraft, Snape Road, Macclesfield, SK10 2NZ"/>
        <s v="99, Coupland Street, Manchester, M15 6HN"/>
        <s v="Warehouse, Baytree Lane, Manchester, M24 2EL"/>
        <s v="Unit 2, The Woodlands Centre, Wilson Road, Liverpool, L36 6AD"/>
        <s v="Unit Dc1, Ma6nitude, Pochin Way, Middlewich, CW10 0TE"/>
        <s v="Sunset Business Centre, Manchester Road, Kearsley, BL4 8RH"/>
        <s v="Lower Ground, Upper Ground And Separate Building, Lodematic Premises, Primrose Road, Clitheroe, BB7 1BS"/>
        <s v="Industrial Unit, Haydock Lane, St. Helens, WA11 9TY"/>
        <s v="Units 1-4, Heaton Court, Risley Road, Warrington, WA3 6AX"/>
        <s v="Ground, Unit 4b, Brooks Lane, Middlewich, CW10 0JG"/>
        <s v="Ma6nitude, Plot 62, Pochin Way, Middlewich, CW10 0TE"/>
        <s v="Unit 9, Indigo Business Park, Indigo Road, Ellesmere Port, CH65 4AJ"/>
        <s v="Former Littlewoods Building, 200, Edge Lane, Liverpool, L7 9NZ"/>
        <s v="231-231a, Beckwith Street, Birkenhead, CH41 4HW"/>
        <s v="Entire Building, Walton Summit, Summit 86, Four Oaks Road, Preston, PR5 8AP"/>
        <s v="Entire Building, 44, Church Street West, Radcliffe, M26 2SQ"/>
        <s v="Entire Building, 959, Ashton Old Road, Manchester, M11 2SL"/>
        <s v="6, St. Marks Street, Bolton, BL3 6NR"/>
        <s v="Holmes Chapel Business Park, London Road, Holmes Chapel, CW4 7AP"/>
        <s v="Lyntown Trading Estate, Lynwell Road, Eccles, M30 9QG"/>
        <s v="Ditton Works, Hale Road, Widnes, WA8 8TW"/>
        <s v="Magnet, Spa Road Industrial Estate, Bolton, BL1 4SS"/>
        <s v="Unit 1 &amp; 2, Industrial Unit, Barsbank Lane, Lymm, WA13 0ER"/>
        <s v="Unit 232, Walton Summit Industrial Estate, Oldfield Road, Preston, PR5 8BG"/>
        <s v="Unit 4, Malbern Industrial Estate, Holland Street, Manchester, M34 3WF"/>
        <s v="Sharston Industrial Estate, Sharston Road, Manchester, M22 4TH"/>
        <s v="Unit 1005, Manor Park, Sarus Court, Stuart Road, Runcorn, WA7 1TS"/>
        <s v="Entire Building, 6-8, Dover Road, Blackpool, FY1 6PN"/>
        <s v="Green Farm, Main Street, Sedbergh, LA10 3PZ"/>
        <s v="Unit 2&amp;3, Sutton Fold Industrial Park, Lancots Lane, St Helens, WA9 3EX"/>
        <s v="Units 1 &amp; 2, Meeting Industrial Estate, Park Road, Barrow-in-furness, LA14 4TL"/>
        <s v="Magnet, Gilnow Mill Industrial Estate, Spa Road, Bolton, BL1 4SF"/>
        <s v="Unit 2b, Greengate Industrial Estate, Greenside Way, Oldham, M24 1SW"/>
        <s v="Industrial Unit, Sandscale Park, Park Road, Barrow-in-furness, LA14 4QT"/>
        <s v="Former Broughton Printers, Olivers Place, Preston, PR2 9WT"/>
        <s v="Bolton Road, Bury, BL8 2NZ"/>
        <s v="Steadmans, Off B5299, Carlisle, CA5 7HH"/>
        <s v="Industrial Unit, Industrial Unit, Boodle Street, Ashton-under-lyne, OL6 8NF"/>
        <s v="Unit 9c &amp; 9d, Reginald Road Industrial Estate, Brindley Road, St Helens, WA9 4HY"/>
        <s v="Unit 3, Burnley Bridge Business Park, Magnesium Way, Burnley, BB12 7BF"/>
        <s v="Unit 3, Burnley Bridge Business Park, Magnesium Court, Cambridge Drive, Burnley, BB12 7DA"/>
        <s v="Unit 12, Wardley Industrial Estate, Holloway Drive, Manchester, M28 2LA"/>
        <s v="B A E Systems, Radway Green Road, Crewe, CW2 5PJ"/>
        <s v="Aquila 120, Huyton Business Park, Stretton Way, Liverpool, L36 6JF"/>
        <s v="Unit 2, Harbour Trading Estate, Henderson Road, Fleetwood, FY7 7PA"/>
        <s v="151, Middleton Road, Oldham, OL2 5LL"/>
        <s v="Atlas Business Park, Building A, Simonsway, Manchester, M22 5PP"/>
        <s v="Shadsworth Business Park, Sett End Road West, Blackburn, BB1 2QJ"/>
        <s v="Gateway 49 Trade Park, Kerfoot Street, Warrington, WA2 8NU"/>
        <s v="Unit 8a, Broadway Business Park, Broadgate Road, Oldham, OL9 0JA"/>
        <s v="Unit 7, Montague Road, Widnes, WA8 8FZ"/>
        <s v="Premier Business Centre, Begonia Street, Darwen, BB3 2DP"/>
        <s v="Unit F1, Cassidy Court, Kansas Avenue, Salford, M50 2GL"/>
        <s v="Central Catering Services Unit, Martland Mill Industrial Estate, Challenge Way, Wigan, WN5 0LD"/>
        <s v="Unit 17, Trafford Park, Wheel Forge Way, Manchester, M17 1EH"/>
        <s v="Unit 2, 1 &amp; 2, Magnesium Way, Burnley, BB12 7BF"/>
        <s v="Unit 1, 1 &amp; 2, Magnesium Way, Burnley, BB12 7BF"/>
        <s v="12-30, Parliament Street, Liverpool, L8 5RW"/>
        <s v="Unit 4a, Unit 3a And Unit 4b, Manelli House, 4, Cowper Road, Penrith, CA11 9BN"/>
        <s v="Entire Building, Nile Mill, Fields New Road, Oldham, OL9 8NT"/>
        <s v="Northgame House, Parkgate Industrial Estate, Haig Road, Knutsford, WA16 8ZR"/>
        <s v="444, Oakshott Place, Preston, PR5 8AT"/>
        <s v="Former Garage Premises Back, Brennand Street, Clitheroe, BB7 2HG"/>
        <s v="Q92, Weston Road, Crewe, CW1 6GH"/>
        <s v="Entire Building, White Lund Industrial Estate, Gateway, Southgate, Morecambe, LA3 3PB"/>
        <s v="Sunnybank Mill, Sunnybank, Preston, PR4 2JE"/>
        <s v="Bizspace, Glenfield Park, Industrial Section, Blackburn, BB1 5QH"/>
        <s v="16, Montague Road, Widnes, WA8 8FZ"/>
        <s v="Entire Building, 20-22, Winton Street, Ashton-under-lyne, OL6 8NL"/>
        <s v="Units 5-13, Pimbo Industrial Estate, Pit Hey Place, Skelmersdale, WN8 9PS"/>
        <s v="Entire Scheme, Stakehill Industrial Estate, Stakehill Industrial Estate, Finlan Road, Middleton, M24 2RW"/>
        <s v="Crewe Gates Farm Industrial Estate, Crewe 213, Gateway, Crewe, CW1 6YY"/>
        <s v="Enterprise Court, Wigan Enterprise Park, Wigan, WN2 2AG"/>
        <s v="Entire Building, Junction Works, Bickershaw Lane, Wigan, WN2 5TB"/>
        <s v="Tatton House, 11, Caldey Road, Manchester, M23 9LF"/>
        <s v="Altham Industrial Estate, Metcalf Drive, Accrington, BB5 5TU"/>
        <s v="Unit A, Badex Building, Westbrook Road, Trafford Park, M17 1AY"/>
        <s v="Unit 2, The Gateway, Old Hall Road, Wirral, CH62 3NX"/>
        <s v="Entire Building, Britannia Works, Folds Road, Bolton, BL1 2SE"/>
        <s v="10, Robert Street, Carlisle, CA2 5AN"/>
        <s v="Units 1-14, Ocean Park, Dock Road, Birkenhead, CH41 1HW"/>
        <s v="Unit 13-14,, Haws View Industrial Estate, Park Road, Barrow-in-furness, LA14 4TN"/>
        <s v="Carpet &amp; Flooring, James Nasmyth Way, Eccles, Manchester, M30 0SF"/>
        <s v="Unit 9, Lairdside Technology Park, Ark Royal Way, Birkenhead, CH41 9HT"/>
        <s v="T Sutcliffe And Co, Weston Street, Bolton, BL3 2AL"/>
        <s v="Entire Building, Stowell Technical Park, Alexander House, 173, Eccles New Road, Salford, M5 4UD"/>
        <s v="Unit 3, Warehouse, Lightbody Street, Liverpool, L5 9UU"/>
        <s v="Elton Head Road, St Helens, Wa9 5"/>
        <s v="Linkway Distribution Park, Elton Head Road, St. Helens, WA9 5GN"/>
        <s v="Bright Star, Weston Road, Crewe, CW1 6BU"/>
        <s v="Abs Brymar Floors Unit, Dane Road Industrial Estate, Dane Road, Sale, M33 7BP"/>
        <s v="Unit 2, Shap Road Industrial Estate, Chancel Place, Shap Road, Kendal, LA9 6NZ"/>
        <s v="Unit 4/5, Roundthorn Industrial Estate, Tilson Road, Manchester, M23 9GF"/>
        <s v="Unit 15, Adlington Court, Risley Road, Warrington, WA3 6PL"/>
        <s v="Entire Building, Amber House, Crompton Street, Oldham, OL9 9AA"/>
        <s v="Lockheed Court, Blackpool, FY4 2RN"/>
        <s v="Unit 6, Blackpool Business Park, Enterprise Court, Amy Johnson Way, Blackpool Way, FY4 2FF"/>
        <s v="Unit 2, Blackpool Business Park, Enterprise Court, Amy Johnson Way, Blackpool Way, FY4 2FF"/>
        <s v="Units 1-4, Industrial Estate, Dawson Street, Manchester, M27 4JF"/>
        <s v="Whitehead &amp; Wood, Brindley Close, Burnley, BB11 5TD"/>
        <s v="Unit 3a, Britannia Warehouse, Ormond Street, Bury, BL9 7AJ"/>
        <s v="Entire Scheme, Southern Gateway, Speke Boulevard, Liverpool, L24 9HZ"/>
        <s v="Clifton Trading Estate, Cornford Road, Blackpool, FY4 4QQ"/>
        <s v="Units 1-3, Lytham Trade Park, Preston Road, Lytham St Annes, FY8 5AE"/>
        <s v="Unit 1, Chester West Employment Park, Sovereign Court, Sovereign Way, Chester, CH1 4QJ"/>
        <s v="Entire Scheme, Pendlebury Industrial Estate, Dawson Street, Manchester, M27 4FJ"/>
        <s v="Brooklands Mill, English Street, Leigh, WN7 3EH"/>
        <s v="Entire Building, 213, Blackburn Road, Chorley, PR6 8EY"/>
        <s v="Penketh Business Park, Cleveleys Road, Warrington, WA5 2TJ"/>
        <s v="Eanam Wharf, Eanam, Blackburn, BB1 5BY"/>
        <s v="Warwick &amp; Bailey Premises, Witton Mill, Stancliffe Street, Blackburn, BB2 2QU"/>
        <s v="6, Hope Carr Industrial Estate, Butts Street, Leigh, WN7 3XA"/>
        <s v="Unit B, Kingsway Business Park, Moor Bank Lane, Rochdale, OL16 4NG"/>
        <s v="Unit A2, Sankey Valley Industrial Estate, Junction Lane, Newton-le-willows, WA12 8DN"/>
        <s v="31-51, Blundell Street, Liverpool, L1 0AJ"/>
        <s v="Unit 4, Industrial Units, Turbine Road, Birkenhead, CH41 9BA"/>
        <s v="Whitefield Mill, St. Marys Street, Nelson, BB9 7BA"/>
        <s v="Entire Building, Xt Industrial Park, Weston Road, Crewe, CW1 6BP"/>
        <s v="61-65 Norfolk Street, Queen's Dock Business Centre, Norfolk Street, Liverpool, L1 0BG"/>
        <s v="Stag Industrial Estate, Atlantic Street, Altrincham, WA14 5DW"/>
        <s v="Spring Gardens Mill, Green Road, Colne, BB8 8AL"/>
        <s v="Magnet Limited, Grimshaw Park, Blackburn, BB2 3AG"/>
        <s v="Entire Building, Croftend Mill, Bolton Road North, Bury, BL0 0NA"/>
        <s v="Excelsior House, Hulme Hall Road, Manchester, M15 4LY"/>
        <s v="Unit 12, Sherdley Road Industrial Estate, Wharton Street, St. Helens, WA9 5AA"/>
        <s v="Units 38, 39 And 40 Arkwright Road, Astmoor Industrial Estate, Arkwright Road, Runcorn, WA7 1NU"/>
        <s v="Plant Yard,, Millbuck Way, Sandbach, CW11 3HT"/>
        <s v="Ready Mixed Concrete Ltd, Water Street, Stockport, SK1 2BU"/>
        <s v="Bus Depot, 57, Leestone Road, Manchester, M22 4RB"/>
        <s v="Unit 1, Heasandford Industrial Estate, Holt Business Park, Widow Hill Road, Burnley, BB10 2TN"/>
        <s v="Hazel Grove Ambulance Station, Beech Avenue, Stockport, SK7 4QP"/>
        <s v="Domino Court, Warrington Road, Runcorn, WA7 1SN"/>
        <s v="Unit 4, Northbank Industrial Estate, Huntsman Drive, Manchester, M44 5EG"/>
        <s v="Unit 1, Stadium Court, Stadium Road, Wirral, CH62 3RP"/>
        <s v="Vithal House, Parkway, Manchester, M34 3SG"/>
        <s v="298, Langley Road South, Salford, M6 6ST"/>
        <s v="Pocket Nook Industrial Estate, Pocket Nook Street, St. Helens, WA9 1LU"/>
        <s v="207, Chestergate, Stockport, SK3 0BQ"/>
        <s v="Entire Building, 7, Pimbo Road, Skelmersdale, WN8 9RB"/>
        <s v="Block B Unit 8, The Hub, Commercial Road, Darwen, BB3 0FL"/>
        <s v="Pimbo Industrial Estate, Peel Road, Skelmersdale, WN8 9PS"/>
        <s v="301a, Palatine Road, Manchester, M22 4HH"/>
        <s v="Units 1-7, West Pimbo Industrial Estate, Pilling Place, Skelmersdale, WN8 9PF"/>
        <s v="Plot E1, Logistics North, Cutacre Lane, Bolton, BL5 1BQ"/>
        <s v="Grange Employment Area, Westway 21, Chesford Grange, Warrington, WA1 4SY"/>
        <s v="Ground, 24-26, Severs Street, Liverpool, L6 5HJ"/>
        <s v="Unit 2, Domino Park, Warrington Road, Runcorn, WA7 1SN"/>
        <s v="Unit 14, Poulton Industrial Estate, Aldon Road, Poulton-le-fylde, FY6 8JL"/>
        <s v="Ground, Detatched Warehouse, Ambrose Street, Manchester, M12 5DD"/>
        <s v="Carlisle Lake District Airport, Eden Park, Carlisle Lake District Airport, Carlisle, CA6 4NW"/>
        <s v="Wellington House, 1, Pollard Street East, Manchester, M40 7FS"/>
        <s v="Unit 8, The Powerstation, Thermal Road, Wirral, CH62 4YB"/>
        <s v="Unit 12a, Oasis Business Park, Winsford Industrial Estate, Road One, Winsford, CW7 3RY"/>
        <s v="Units 1a &amp; 1b, The Powerstation, Thermal Road, Wirral, CH62 4YB"/>
        <s v="89, Wellington Road North, Stockport, SK4 2LP"/>
        <s v="Block B Unit 5 &amp; 6, The Hub, Commercial Road, Darwen, BB3 0FL"/>
        <s v="The Old Fire Station, Chester Way, Northwich, CW9 5JA"/>
        <s v="Kirkham Transmitter Relay Station, Kirkham Service Station, Blackpool Road, Preston, PR4 3RJ"/>
        <s v="Unit A2, Enterprise Court, Wigan Enterprise Park, Wigan, WN2 2AG"/>
        <s v="Unit 1, Pimbo Industrial Estate, Pikelaw Place, Pikelaw Place, Skelmersdale, WN8 9PP"/>
        <s v="Unit 26, Airfield Approach Business Park, Industrial Units At, Moor Lane, Grange-over-sands, LA11 7NG"/>
        <s v="Acumen Distribution, Pharmacy Road, Liverpool, L24 9HZ"/>
        <s v="66-72, Chapeltown Street, Manchester, M1 2WH"/>
        <s v="Chadderton Industrial Estate, Greenside Way, Manchester, M24 1SW"/>
        <s v="Phoenix Mill, Cheetham Street, Oldham, M35 9DS"/>
        <s v="Ground, 501, Cleveland Street, Birkenhead, CH41 8EF"/>
        <s v="Unit A-g, Keer Park, Warton Road, Carnforth, LA5 9EX"/>
        <s v="Concrete Batching Plant, Queensway Industrial Estate, Everest Road, Lytham St Annes, FY8 3AZ"/>
        <s v="Entire Building, Lion Mill, Fitton Street, Oldham, OL2 5JX"/>
        <s v="447, Oakshott Place, Preston, PR5 8AT"/>
        <s v="Papcastle Depot, Papcastle Road, Cockermouth, CA13 0LD"/>
        <s v="Entire Building, Walker Park Industrial Park, Beva@walker Park, Blackamoor Road, Blackburn, BB1 2QE"/>
        <s v="35-39, Greenland Street, Liverpool, L1 0BS"/>
        <s v="Buffaload Logistics, Crewe Trade Park, Gateway, Crewe, CW1 6XA"/>
        <s v="Stakehill Industrial Estate, Point 62, Touchet Hall Road, Manchester, M24 2RP"/>
        <s v="Entire Building, Humyak House, 13-15, Duke Street, Liverpool, L1 5AP"/>
        <s v="Entire Building, 80, Manchester Road, Burnley, BB11 1QZ"/>
        <s v="Kingfisher Truck Rental, Hill Street, Rochdale, OL16 1SR"/>
        <s v="Woodlane Garage, Haydock Street, Newton-le-willows, WA12 9DJ"/>
        <s v="Unit 4, Billington Road Industrial Estate, Forbes Court, Billington Road, Burnley, BB11 5UB"/>
        <s v="Warehouse &amp; Offices, Brown Street, Wigan, WN3 4DH"/>
        <s v="Unit 10, Waverledge Business Park, Waverledge Street, Blackburn, BB6 7LS"/>
        <s v="Ground, The Bear, Ditchfield Road, Widnes, WA8 8JY"/>
        <s v="21st Century Window Centre, Clifton Road, Blackpool, FY4 4QA"/>
        <s v="Entire Building, Norwich Mill, Norwich Street, Rochdale, OL11 1LJ"/>
        <s v="Unit 6, Croft Business Park, Brunel Road, Wirral, CH62 3NY"/>
        <s v="Entire Building, Howley Quay Industrial Estate, Howley Lane, Warrington, WA1 2EL"/>
        <s v="Unit 1, Sunnybank Mill, Sunnybank, Preston, PR4 2JE"/>
        <s v="Heron Chemical Works, Moor Lane, Lancaster, LA1 1QQ"/>
        <s v="8, Bishops Court, Warrington, WA2 8QY"/>
        <s v="1, Bishops Court, Warrington, WA2 8QY"/>
        <s v="Units 5 &amp; 6 R/o 29, 29, Cheetwood Road, Manchester, M8 8AQ"/>
        <s v="Unit 1, Walker Park Industrial Estate, Point Five, Walker Road, Blackburn, BB1 2QE"/>
        <s v="Unit E, Network 65 Business Park, Bridgewater Close, Burnley, BB11 5TE"/>
        <s v="Unit C, The Karmo Industrial Estate, Norman Road, Rochdale, OL11 4HS"/>
        <s v="1, Missouri Avenue, Salford, M50 2NP"/>
        <s v="Woodlands Works, Ashcroft Road, Liverpool, L33 7TW"/>
        <s v="Units 1-2, Higher Fairclough Farm, Loud Bridge, Preston, PR3 2NX"/>
        <s v="30 Virginia Street,, Rear Of, 30, Virginia Street, Southport, PR8 6RZ"/>
        <s v="Unit 13, Moorfield Industrial Estate, Burnley Road, Accrington, BB5 5TX"/>
        <s v="Units 1-3, Industrial Units, Goodlad Street, Bury, BL8 1SX"/>
        <s v="Unit 2 Block G, Halebank Industrial Estate, Pickerings Road, Widnes, WA8 8XW"/>
        <s v="Rotatools, Brookfield Drive, Liverpool, L9 7EG"/>
        <s v="Unit 10, Orion Way, Crewe, CW1 6NG"/>
        <s v="Air Liquide Uk Ltd, Sorby Road, Manchester, M44 5BA"/>
        <s v="20, Westgate, Morecambe, LA3 3LN"/>
        <s v="Unit 2a, Aspatria Business Park, Park Road, Wigton, CA7 3DP"/>
        <s v="Ashted Plant Hire, Hollins Brook Way, Bury, BL9 8RR"/>
        <s v="Unit 4-8, Phoenix Industrial Estate, Manchester, M35 9DS"/>
        <s v="Ground And 1st, 61a, Linaker Street, Southport, PR8 5DQ"/>
        <s v="Unit 4, Enfield Industrial Estate, Enfield Street, Wigan, WN5 8EA"/>
        <s v="15, Montague Road, Widnes, WA8 8FZ"/>
        <s v="Oakwood Distribution, Wingates Industrial Estate, Great Bank Road, Westhoughton, BL5 3XU"/>
        <s v="Moore Readymix, Snowdon Road, Lytham St. Annes, FY8 3DP"/>
        <s v="Hi-q Tyre Services, Wharf Street, Dukinfield, SK16 4PG"/>
        <s v="Unit 1, Chichester Court, Milnrow Road, Rochdale, OL16 1UG"/>
        <s v="Prologis Park Crewe, Western Road, Crewe, CW1 6XL"/>
        <s v="Winsford Industrial Estate, Road One, Winsford, CW7 3QB"/>
        <s v="Linkway Industrial Estate, Grimshaw Lane, Middleton, M24 2QR"/>
        <s v="Europa Trading Estate, Europa Way, Manchester, M26 1GG"/>
        <s v="The Oakfield Centre, Harling Road, Manchester, M22 4UX"/>
        <s v="Units F2/c, F2/d, F2/e, F2f, F2/g And F2/j, Lomax Way, Bolton (BL5 1FQ)"/>
        <s v="8, Cable Street, Manchester, M4 5EG"/>
        <s v="Ground, Portland Works, Hill Street, Ashton-under-lyne, OL7 0PZ"/>
        <s v="37a, Linaker Street, Southport, PR8 6RP"/>
        <s v="21, Owen Drive, Liverpool, L24 1YL"/>
        <s v="Grange Ironworks, Back Wellington Street, Accrington, BB5 2NW"/>
        <s v="Unit 8, Dakota Business Park, Banks Road, Liverpool, L19 2QR"/>
        <s v="Spring Grove Works, 148-150, Chew Valley Road, Oldham, OL3 7DD"/>
        <s v="Unit 3-6, Woodbank Industrial Estate, Turncroft Lane, Stockport, SK1 4AR"/>
        <s v="Globe Park, Moss Bridge Road, Rochdale, OL16 5LX"/>
        <s v="Brompton House, Brompton Street, Oldham, OL4 1AG"/>
        <s v="M6epic50, M6 Epic, Lockett Road, Wigan, WN4 8DE"/>
        <s v="Unit 1, Bayley Industrial Estate, Bayley Street, Stalybridge, SK15 1PU"/>
        <s v="Greenfield Farm Industrial Estate, Unit 5, Hopkins Close, Congleton, CW12 4TR"/>
        <s v="Daneshouse Mill, Elm Street, Burnley, BB10 1NY"/>
        <s v="Voltage Park, Common Lane, Carrington, M31 4BR"/>
        <s v="Speke Business Park, Sprint Way, Liverpool, L24 9HJ"/>
        <s v="1, Kestrel Road, Trafford Park, M17 1SF"/>
        <s v="Fortune House, Park Lane, Netherton, L30 3SA"/>
        <s v="Sefton Business Park, Olympic Way, Netherton, L30 1RD"/>
        <s v="Warehouse Premises, Brook Street/cleveland Street, Birkenhead, CH41 3PS"/>
        <s v="30, Cooke Street, Stockport, SK7 4EG"/>
        <s v="Ground, Station House, Station Approach, Manchester, M46 9LJ"/>
        <s v="The Yard, Windsor Street, Oldham, OL1 4AQ"/>
        <s v="Units 1 And 2, Altham Business Park, Shorten Brook Way, Accrington, BB5 5YJ"/>
        <s v="Unit 8, Deacon Trading Estate, Earle Street, Newton Le Willows, WA12 9XD"/>
        <s v="Battersby Construction, Amy Johnson Way, Blackpool, FY4 2RP"/>
        <s v="Unit 13, Wirral International Business Park, Plantation Park, Stadium Road, Wirral, CH62 3RN"/>
        <s v="Fortune House, Fortune House, Park Lane, Bootle, L30 1SL"/>
        <s v="A B B Instrumentation Ltd, Salterbeck Trading Estate, Salterbeck Trading Estate, Workington, CA14 5DX"/>
        <s v="Unit 10-13, Whitehouse Industrial Estate, Aston Fields Road, Runcorn, WA7 3DL"/>
        <s v="Unit 8, Reliance Trading Estate, Reliance Street, Manchester, M40 3AL"/>
        <s v="Unit 1, Blackpool Business Park, Enterprise Court, Amy Johnson Way, Blackpool Way, FY4 2FF"/>
        <s v="Woods Barn, Middlewich Road, Crewe, CW1 4RD"/>
        <s v="70, Slyne Road, Carnforth, LA5 8AL"/>
        <s v="Wellfield Precision Tooling, Lower Philips Road, Blackburn, BB1 5QN"/>
        <s v="Unit 10, Scarisbrick Business Park, Hurlston Court, Smithy Lane, Ormskirk, L40 8HN"/>
        <s v="Unit A, Stakehill Industrial Estate, Touchet Hall Road, Middleton, M24 2SJ"/>
        <s v="26, Tarran Way West, Wirral, CH46 4TT"/>
        <s v="Units 1 &amp; 2, Trafford Park, Kestrel Court, Kestrel Road, Manchester, M17 1SF"/>
        <s v="Unit 1, Lilly Hall Industrial Estate, Joseph Noble Road, Workington, CA14 4JX"/>
        <s v="Former Dairy Site, Holywell Crescent, Carlisle, CA1 2TD"/>
        <s v="Unit 1, Industrial Units, Charles Street, Stockport, SK1 3JR"/>
        <s v="Unit 11a, Huncoat Business Park, Newhouse Road, Accrington, BB5 6NT"/>
        <s v="Walter Gregory (Bolton) Ltd, Raikes Lane Industrial Estate, Bolton, BL3 2NH"/>
        <s v="Fire Station, Huyton Lane, Liverpool, L36 7XG"/>
        <s v="Unit 10-11, Unit 7 &amp; 9, Reliance Trading Estate, Manchester, M40 3AG"/>
        <s v="Calor Gas Ltd, Kingstown Industrial Estate, Millbrook Road, Carlisle, CA3 0EU"/>
        <s v="Pagefield Mill, Bridgeman Terrace, Wigan, WN1 1TY"/>
        <s v="Ground, 256-296, Price Street, Birkenhead, CH41 3PT"/>
        <s v="Unit 4, Unit 1, Show Business, Millbuck Way, Sandbach, CW11 3HT"/>
        <s v="Unit 10, Varley Business Centre, James Street, Manchester, M40 8EL"/>
        <s v="Helix, New Bridge Road, Ellesmere Port, CH65 4LX"/>
        <s v="Unit 40, Chorley North Business Park, Drumhead Road, Chorley, PR6 7BX"/>
        <s v="Cheshire Specialist Engineering Ltd, Haigh Avenue, Stockport, SK4 1NU"/>
        <s v="Unit 9, Varley Business Centre, James Street, Manchester, M40 8EL"/>
        <s v="Lancaster House, Old Wellington Road, Salford, M30 9QG"/>
        <s v="Unit 29, Tatton Court, Kingsland Grange, Warrington, WA1 4RR"/>
        <s v="Broad Oak Industrial Estate, Shop Lane, Accrington, BB5 2BS"/>
        <s v="Plot C06, Central Docks, Waterloo Road, Liverpool, L3 7BE"/>
        <s v="Broad Oak, Broad Oak Road, Accrington, BB5 2BS"/>
        <s v="Ground, Former Dairy, Liverpool Road, Neston, CH64 3RD"/>
        <s v="10-16, King Street West, Stockport, SK3 0DT"/>
        <s v="Unit 4 And Unit 4a, Penrith Industrial Estate, Haweswater Road, Penrith, CA11 9EU"/>
        <s v="Building 5, Bridge Hall Mills, Bridge Hall Lane, Bury, BL9 7PA"/>
        <s v="Unit 11, Priority Sites Business Park, Vesty Road, Bootle, L30 1NY"/>
        <s v="Unit 3, Agecroft Commerce Park, Canary Way, Manchester, M27 8AW"/>
        <s v="95, Seedlee Road, Preston, PR5 8AE"/>
        <s v="Plot S, Thompsons Uk, Thwaites Close, Blackburn, BB1 2QQ"/>
        <s v="Unit 6, Unit 6, Bassendale Road, Wirral, CH62 3QL"/>
        <s v="Unit 5, Wardley Industrial Estate, Holloway Drive, Manchester, M28 2LA"/>
        <s v="Unit 16, Sealand Industrial Estate, Bumpers Lane, Chester, CH1 4LT"/>
        <s v="Unit 2, Globe Industrial Park, Globe Lane, Dukinfield, SK16 4RE"/>
        <s v="Ashworth Foods Ltd, Pittman Way, Preston, PR2 9NP"/>
        <s v="Unit 1, Unit 1, Carham Road, Wirral, CH47 4FF"/>
        <s v="Unit 5, Hall Street, Heywood, OL10 1DP"/>
        <s v="Units 1-4, Risley Industrial Estate, 1, Raglan Court, Warrington, WA3 6SZ"/>
        <s v="Canal Head House, Canal Street, Ulverston, LA12 7JZ"/>
        <s v="Unit 1 And Unit 2, The Glass House, Auction Mart Lane, Penrith, CA11 7JG"/>
        <s v="Kayley Industrial Estate, Richmond Street, Ashton Under Lyne, OL7 0AU"/>
        <s v="Unit 1a, Ashville Industrial Estate, Ashville Way, Runcorn, WA7 3EZ"/>
        <s v="Cheetham House, Far Cromwell Road, Stockport, SK6 2SE"/>
        <s v="Unit 2, Ashville Industrial Estate, Ashville Way, Runcorn, WA7 3EZ"/>
        <s v="80, Rugby Road, Rochdale, OL12 0DY"/>
        <s v="Eden House, Lancaster Street, Carlisle, CA1 1TF"/>
        <s v="Site 7a, 5, North Lakes Business Park, Penrith, CA11 0JG"/>
        <s v="Industrial Units, Pennant Industrial Estate, Pennant Street, Oldham, OL1 3NP"/>
        <s v="Unit 1, Point 5, Walker Industrial Park, Walker Road, Blackburn, BB1 2LJ"/>
        <s v="Site 7b, 5, North Lakes Business Park, Penrith, CA11 0JG"/>
        <s v="Land Adjoining Bridisco Hous, Marshall Stevens Way, Manchester, M17 1PP"/>
        <s v="Unit A And B, Sankey Valley Industrial Estate, Valley Point, Junction Lane, Newton-le-willows, WA12 8DN"/>
        <s v="Villiers Court, Overbrook Lane, Prescot, L34 9FB"/>
        <s v="Plp Construction, 30, Rochdale Lane, Heywood, OL10 1PF"/>
        <s v="Chep Uk Limited, Village Way, Manchester, M17 1HR"/>
        <s v="Entire Scheme, Enterprise Trading Estate, Lees Street, Manchester, M18 8QU"/>
        <s v="Churchman Plumbers Merchants, Lincoln Street, Preston, PR1 6RE"/>
        <s v="Entire Building, 2-2b, Cromford Street, Oldham, OL1 4EA"/>
        <s v="Red Rose Packaging Unit 15, Newby Road Industrial Estate, Newby Road, Stockport, SK7 5DA"/>
        <s v="British Paper Coils (Uk) Ltd, Aston Way, Leyland, PR26 7UX"/>
        <s v="Vehicle Services Workshop, Kerfoot Street, Warrington, WA2 8NX"/>
        <s v="Congleton Delivery Office Unit 9, Greenfield Farm Industrial Estate, Greenfield Farm Industrial Estate, Congleton, CW12 4TU"/>
        <s v="Unit 3 Monde Industrial Estate, Westinghouse Lane, Trafford Park, M17 1LP"/>
        <s v="Newton-le-willows Delivery Office, 2, Haydock Street, Newton-le-willows, WA12 9AA"/>
        <s v="Unit 4b, New Line Industrial Estate, The Sidings, Bacup, OL13 9RW"/>
        <s v="Marland Mill, Nixon Street, Rochdale, OL11 3JD"/>
        <s v="Industrial Unit, Dewhurst Street, Darwen, BB3 2EN"/>
        <s v="Speciality Coatings, Dewhurst Street, Darwen, BB3 2EN"/>
        <s v="10, Nether Street, Manchester, M12 6HY"/>
        <s v="1, Dole Lane, Chorley, PR7 2RL"/>
        <s v="Olympic Court, Montford Street, Salford, M50 2QP"/>
        <s v="Grandstand, Leacroft Road, Warrington, WA3 6PJ"/>
        <s v="The Enza Building, Leacroft Road, Warrington, WA3 6NN"/>
        <s v="Biffa Waste Services Ltd, Lyon Road Industrial Estate, Bolton, BL4 8NB"/>
        <s v="Unit 5, Bentinck Street Industrial Estate, Bentinck Street, Manchester, M15 4LN"/>
        <s v="Unit 21, Wardley Industrial Estate, Shield Drive, Manchester, M28 2QB"/>
        <s v="Knowsley Industrial Estate, Image Business Park, Acornfield Road, Liverpool, L33 7UG"/>
        <s v="Unit 22, Whitehill Industrial Estate, Haigh Park, Haigh Avenue, Stockport, SK4 1QR"/>
        <s v="Unit 3, First Avenue, Stockport, SK12 1YJ"/>
        <s v="Unit 4, The Powerstation, Thermal Road, Wirral, CH62 4YB"/>
        <s v="11a, Fazakerley Road, Liverpool, L9 1BX"/>
        <s v="349, Chester Road, Manchester, M16 9FD"/>
        <s v="37, Momentum Place, Preston, PR5 6EF"/>
        <s v="66, Sutton Road, St. Helens, WA9 3DL"/>
        <s v="Montford Court, Montford Street, Salford, M50 2XD"/>
        <s v="Irlam Business Centre, Soapstone Way, Salford, M44 6RA"/>
        <s v="Griffin Works, Clement Street, Accrington, BB5 2HR"/>
        <s v="24, Cunliffe Street, Stockport, SK3 9LG"/>
        <s v="Unit 72d, Roman Way Industrial Estate, Roman Court, Preston, PR2 5BE"/>
        <s v="Unit 1, 1a, Wilson Road, Prescot, L36 6AN"/>
        <s v="Unit 2, Cornerpoint, Wilson Road, Liverpool, L36 6AN"/>
        <s v="Unit 2, Woodford Park Industrial Estate, Woodford Court, Leslie Road, Winsford, CW7 2RB"/>
        <s v="R M Robinson, Mintsfeet Road South, Kendal, LA9 6ND"/>
        <s v="Unit 3, Westwood Business Centre, Featherstall Road South, Oldham, OL9 6HN"/>
        <s v="4, Winsford Way, Chester, CH1 4NL"/>
        <s v="Horrocks House, Villiers Road, Prescot, L34 9ET"/>
        <s v="5b, Christleton Court, Runcorn, WA7 1ST"/>
        <s v="Entire Scheme, 47a-49a, Guildford Road, Southport, PR8 4JU"/>
        <s v="Entire Building, Industrial Site, Ashton Road, Stockport, SK6 2RG"/>
        <s v="29, Shield Drive, Manchester, M28 2QB"/>
        <s v="Unit 28, Berkeley Business Park, Turner Street, Ashton-under-lyne, OL6 8LB"/>
        <s v="Pasco House, Makerfield Way, Wigan, WN2 2PR"/>
        <s v="Unit 38 And 39, Makerfield Way, Wigan, WN2 2PR"/>
        <s v="694, Liverpool Road, Wigan, WN2 5BB"/>
        <s v="Unit A, Sellers Way Business Park, Sellers Way, Oldham, OL9 8EY"/>
        <s v="Unit 17, Commonbank Industrial Estate, Ackhurst Road, Chorley, PR7 1NH"/>
        <s v="Euro House, Overbridge Road, Manchester, M7 1SL"/>
        <s v="2, Sealand Industrial Estate, Winsford Way, Chester, CH1 4NS"/>
        <s v="Red Rose Packaging, Newby Road Industrial Estate, Stockport, SK7 5DA"/>
        <s v="Unit 14, Newby Road Industrial Estate, Newby Road, Stockport, SK7 5DA"/>
        <s v="Unit 44, Newby Road Industrial Estate, Newby Road, Stockport, SK7 5DA"/>
        <s v="Parkfield Garage, Ripponden Road, Oldham, OL1 4SA"/>
        <s v="Unit 22 &amp; 23, Momentum Business Centre, South Rings, Wigan Road, Preston, PR5 6BD"/>
        <s v="Unit 6, Bamford Business Park, Hibbert Street, Stockport, SK4 1PL"/>
        <s v="Unit 12, Momentum Business Centre, South Rings, Wigan Road, Preston, PR5 6BD"/>
        <s v="Unit 14, Momentum Business Centre, South Rings, Wigan Road, Preston, PR5 6BD"/>
        <s v="Unit 18, Momentum Business Centre, South Rings, Wigan Road, Preston, PR5 6BD"/>
        <s v="Unit 19, Momentum Business Centre, South Rings, Wigan Road, Preston, PR5 6BD"/>
        <s v="Unit 4, Momentum Business Centre, South Rings, Wigan Road, Preston, PR5 6BD"/>
        <s v="Ground, Industrial Premises, Clowes Street, Oldham, OL9 7LY"/>
        <s v="Unit 7, Momentum Business Centre, South Rings, Wigan Road, Preston, PR5 6BD"/>
        <s v="Springhill Works, Edleston Street, Accrington, BB5 0HG"/>
        <s v="Unit 2b, Cowm Top Business Park, Queensway, Rochdale, OL11 2PU"/>
        <s v="113a, Norwood Road, Southport, PR8 6EL"/>
        <s v="Vine Mill, Brookside Street, Accrington, BB5 3PX"/>
        <s v="Unit 1, Rugby Park, Battersea Road, Stockport, SK4 3EB"/>
        <s v="Unit 1, Heaton Mersey Industrial Estate, Battersea Road, Stockport, SK4 3EG"/>
        <s v="Unit 1 &amp; 2, Unit 1-2, First Avenue, Stockport, SK12 1YJ"/>
        <s v="Unit 3, Unit 1-2, First Avenue, Stockport, SK12 1YJ"/>
        <s v="Entire Building, National Tyre Service, Oakfield Street, Altrincham, WA15 8ES"/>
        <s v="Station Garage, Thynne Street, Bolton, BL3 6AY"/>
        <s v="Trafford Park, Tenax Road, Manchester, M17 1JT"/>
        <s v="4 - 6, Knowsley Road Industrial Estat, Rossendale, BB4 4RX"/>
        <s v="Milton Works, Battersea Road, Stockport, SK4 3EA"/>
        <s v="Unit B And Unit D, Clayton Business Park, Falcon Court, Petre Road, Accrington, BB5 5JD"/>
        <s v="C E D Fabrications Ltd Unit A2, Clayton Business Park, Falcon Court, Petre Road, Accrington, BB5 5JD"/>
        <s v="Unit 1, Unit 2a, Unit 4a, Unit 4b And Unit 5, Mount Pleasant Business Centre, Jackson Street, Oldham, OL4 1HU"/>
        <s v="Units 6 &amp; 6a, Shap Road Industrial Estate, Shap Road, Kendal, LA9 6NZ"/>
        <s v="Langley Mill Business Estate, Langley Road, Salford, M6 6JP"/>
        <s v="Armstrong &amp; Fleming Garage, Roper Street, Penrith, CA11 8HT"/>
        <s v="Unit 20, Buckshaw Village, Roundhouse Court, Barnes Wallis Way, Chorley, PR7 7JN"/>
        <s v="Unit 28, Buckshaw Village, Roundhouse Court, Barnes Wallis Way, Chorley, PR7 7JN"/>
        <s v="Unit 11, Deacon Trading Estate, Earle Street, Newton Le Willows, WA12 9XD"/>
        <s v="Units 1-3, Coldwall Industrial Estate, Coldwall Industrial Estate, Spotland Road, Rochdale, OL12 7BD"/>
        <s v="Iron Works, Wharf Street, Dukinfield, SK16 4PQ"/>
        <s v="12, Seddon Place, Skelmersdale, WN8 8EB"/>
        <s v="Cakeboards Limited, George Street, Burnley, BB11 1LX"/>
        <s v="Units 5-7, Bankside Business Park, 3, Coronation Street, Stockport, SK5 7PG"/>
        <s v="Clayton Industrial Estate, Crabtree Lane, Manchester, M11 1BR"/>
        <s v="Unit N1, 01-02, Buffalo Court, Salford, M50 2QL"/>
        <s v="2a, Broadway, Hyde, SK14 4GA"/>
        <s v="Logistics Building, Huntsman Drive, Manchester, M44 5EG"/>
        <s v="Unit G, Hoyle Street, Warrington, WA5 0LW"/>
        <s v="9-11, Prescott Street, Bolton, BL3 3LZ"/>
        <s v="Srcl Limited, Bradman Road, Kirkby, L33 7UR"/>
        <s v="Unit 6, Unit 6a And Unit 8, Shap Road Industrial Estate, Gilthwaiterigg Lane, Kendal, LA9 6NZ"/>
        <s v="Sefton Works, Shed Street, Colne, BB8 8AH"/>
        <s v="34, Mason Street, Manchester, M4 5EZ"/>
        <s v="16, Kirby Road, Nelson, BB9 6RS"/>
        <s v="Unit 15, Sealand Industrial Estate, Bumpers Lane, Chester, CH1 4LT"/>
        <s v="17-19, Buxton Road, Congleton, CW12 2DW"/>
        <s v="Unit 2, Sovereign Business Centre, Wyvern Avenue, Stockport, SK5 7DD"/>
        <s v="Derwent House, Jubilee Road, Workington, CA14 4HS"/>
        <s v="Unit 1, Carrs Industrial Estate, Commerce Street, Rossendale, BB4 5JT"/>
        <s v="Unit H, Clayhill Industrial Estate, Buildwas Road, Neston, CH64 3RU"/>
        <s v="4, Liverpool Street, Salford, M5 4WW"/>
        <s v="Unit 4, Oldham Broadway Business Park, Broadgate, Chadderton, OL9 9XA"/>
        <s v="Unit 7, Manor Park, Stuart Road, Runcorn, WA7 1TL"/>
        <s v="Phase 2 - Unit 8, Momentum Business Centre, South Rings, Wigan Road, Preston, PR5 6BD"/>
        <s v="Tulketh Hall Works, Hesketh Street, Preston, PR2 2RB"/>
        <s v="8-10, Dutton Street, Manchester, M3 1LE"/>
        <s v="1, Pepper Road, Stockport, SK7 5BW"/>
        <s v="Ground, Westport Business Complex, Bankhall Lane, Liverpool, L20 8EW"/>
        <s v="Units 1-7, Walton Summit Centre, Carnfield Place, Preston, PR5 8AN"/>
        <s v="Entire Building, 26, Canterbury Street, Blackburn, BB2 2HP"/>
        <s v="Unit 3, Skiddaw Road Business Park, Skiddaw Road, Wirral, CH62 3RB"/>
        <s v="14, Grundy Street, Liverpool, L5 9SG"/>
        <s v="Entire Scheme, Chester West Employment Park, Evans Business Centre, Minerva Avenue, Chester, CH1 4QL"/>
        <s v="Units 10-11, The Gateway, Old Hall Road, Wirral, CH62 3NX"/>
        <s v="Minsups Ltd, Road One, Winsford, CW7 3RG"/>
        <s v="Land Adjacent To, 5b, Wood Street, Manchester, M24 4DH"/>
        <s v="Hunts Yard, Clayton Street, Blackburn, BB6 7AQ"/>
        <s v="Unit 42, Pochin Way, Middlewich, CW10 0GY"/>
        <s v="1, Aston Way, Leyland, PR26 7UX"/>
        <s v="Unit 83, Brasenose Road Industrial Estate, Brasenose Road, Liverpool, L20 8PZ"/>
        <s v="Unit B, The Karmo Industrial Estate, Norman Road, Rochdale, OL11 4HS"/>
        <s v="Unit 1, Shadsworth Business Park, Lyons Drive, Blackburn, BB1 2QS"/>
        <s v="Unit A4, First Business Park, First Avenue, Crewe, CW1 6BG"/>
        <s v="3d, Selby Place, Skelmersdale, WN8 8EF"/>
        <s v="Unit 12, Blackpool Business Park, Enterprise Court, Amy Johnson Way, Blackpool Way, FY4 2FF"/>
        <s v="Oceans Of The World, Atlantic Road, Bootle, L20 1DR"/>
        <s v="Unit 7, Deanfield Court, Clitheroe, BB7 1QS"/>
        <s v="Taylor Business Park, Prospect House, Warrington Road, Warrington, WA3 6HP"/>
        <s v="Unit 6b, Heaton Mersey Industrial Estate, Battersea Road, Stockport, SK4 3EG"/>
        <s v="Crownest Mill, Skipton Road, Barnoldswick, BB18 5RH"/>
        <s v="Unit 3e, Unit 3c, Eaton Avenue, Chorley, PR7 7NA"/>
        <s v="Ground, Phoenix Works, 7, Stanley Street, Stalybridge, SK15 1SS"/>
        <s v="Astra Business Centre, Longridge Road, Preston, PR2 5AP"/>
        <s v="Albion Park, Warrington Road, Warrington, WA3 5PG"/>
        <s v="Unit 3g, Unit 3c, Eaton Avenue, Chorley, PR7 7NA"/>
        <s v="Unit 2-5, Industrial Units, Grey Street, Denton, M34 3RU"/>
        <s v="Unit 6, Pendle Court, Westfield, Nelson, BB9 7BT"/>
        <s v="Unit 5, Pendle Court, Westfield, Nelson, BB9 7BT"/>
        <s v="Flair Flooring Supplies Ltd, Grey Street, Manchester, M34 3RU"/>
        <s v="Taylor Business Park, Warrington Road, Warrington, WA3 6BL"/>
        <s v="36-38, Fitzwarren Street, Salford, M6 5JF"/>
        <s v="Burtons Foods, Pasture Road, Wirral, CH46 8SE"/>
        <s v="Unit A8, Hareshill Distribution Park, Axis Point, Hill Top Road, Heywood, OL10 2RQ"/>
        <s v="29, Woolley Street, Manchester, M8 8WE"/>
        <s v="Unit 33, Roman Way Industrial Estate, Roman Court, Preston, PR2 5BE"/>
        <s v="33, Roman Way Industrial Estate, Preston, PR2 5BD"/>
        <s v="Egyptian Mill, Egyptian Street, Bolton, BL1 2HS"/>
        <s v="53, Marshall Street, Manchester, M4 5FU"/>
        <s v="Vale Mill, Priesty Fields, Congleton, CW12 4AD"/>
        <s v="Unit 4-5, Albert Close Trading Estate, Albert Close, Manchester, M45 8EH"/>
        <s v="Unit 3, Valley Forge Business Park, Reedyford Road, Nelson, BB9 8TU"/>
        <s v="Unit 11, Warrington Road Industrial Estate, Stephens Way Trading Estate, Stephens Way, Wigan, WN3 6PH"/>
        <s v="3, Paradise Street, Blackburn, BB2 1LW"/>
        <s v="Street Record, Northwich Road, Runcorn, WA7 3BD"/>
        <s v="Unit A And Unit B, Rossmore Industrial Estate, Rossfield Road, Ellesmere Port, CH65 3AW"/>
        <s v="Stratus Business Centre, Swan Lane, Wigan, WN2 4EY"/>
        <s v="Barn, Hamilton House Farm, Tarnacre Lane, Preston, PR3 0TB"/>
        <s v="Lillyhall Industrial Estate, Eddie Stobart, Branthwaite Road, Workington, CA14 4ED"/>
        <s v="Entire Building, Whitehouse Industrial Estate, The Cube, Aston Lane North, Runcorn, WA7 3GA"/>
        <s v="Unit 6, Manor Park, Christleton Court, Runcorn, WA7 1ST"/>
        <s v="Unit 3, Manor Park, Boleyn Court, Boleyn Court, Runcorn, WA7 1SR"/>
        <s v="Whitecroft Garage, Lucy Street, Bolton, BL1 5PU"/>
        <s v="Eddie Stobart Unit, Stretton Green Distribution Park, Langford Way, Warrington, WA4 4TZ"/>
        <s v="Broadway Business Park, Broadgate Road, Oldham, OL9 0JA"/>
        <s v="Unit 7, Park Road Industrial Estate, Park Road, Bacup, OL13 0BW"/>
        <s v="Entire Building, 489-499, Middleton Road, Oldham, OL9 9LA"/>
        <s v="Basement, Ground, 1st And 2nd, Reynolds Mill, Newbridge Lane, Stockport, SK1 2NR"/>
        <s v="Unit 41 &amp; 42, Momentum Business Centre, South Rings, Wigan Road, Preston, PR5 6BD"/>
        <s v="Unit 44 &amp; 45, Momentum Business Centre, South Rings, Wigan Road, Preston, PR5 6BD"/>
        <s v="Unit 50/51, Momentum Business Centre, South Rings, Wigan Road, Preston, PR5 6BD"/>
        <s v="Unit 39 &amp; 40, Momentum Business Centre, South Rings, Wigan Road, Preston, PR5 6BD"/>
        <s v="Warehouse, Queensway Industrial Estate, Everest Road, Lytham St Annes, FY8 3AZ"/>
        <s v="Units 11-12, Redfern Industrial Estate, Market Street, Hyde, SK14 1RD"/>
        <s v="Halebank Industrial Estate, Industrial Unit, Foundry Lane, Widnes, WA8 8TZ"/>
        <s v="Unit 6, Matrix Park, Eaton Point, Eaton Avenue, Chorley, PR7 7NA"/>
        <s v="Twyford Bathrooms, Lawton Road, Stoke-on-trent, ST7 2DF"/>
        <s v="8, The Quad, Chester, CH1 4QP"/>
        <s v="Tameside Park Industrial Estate, Fifth Avenue, Dukinfield, SK16 4PP"/>
        <s v="Unit 10, Ma6nitude, Valley Court, Sanderson Way, Middlewich, CW10 0GF"/>
        <s v="Unit 2c, Rough Hey Industrial Estate, 1, Rough Hey Road, Preston, PR2 5AR"/>
        <s v="Highland Fuels, Field Road, Morecambe, LA3 2XU"/>
        <s v="Bredbury 25 Trade Park, Ashton Road, Stockport, SK6 2QN"/>
        <s v="Cheadle Royal Business Park, Lakeside 5300, Lakeside, Cheadle, SK8 3GP"/>
        <s v="Unit 1 &amp; 2, Billington Road, Burnley, BB11 5UB"/>
        <s v="Oakmere Centre, Oakmere Centre, Cherry Lane, Liverpool, L4 6UG"/>
        <s v="Unit 1, Adlington Industrial Estate, London Road South, Macclesfield, SK10 4NL"/>
        <s v="Northwich Glass, Leicester Street, Northwich, CW9 5HW"/>
        <s v="42, Station Road, Stockport, SK4 3QT"/>
        <s v="37-39, Great Howard Street, Liverpool, L3 7AN"/>
        <s v="40, Whalley Road, Accrington, BB5 1AR"/>
        <s v="19a, Highfield Road, Manchester, M32 8NQ"/>
        <s v="Unit 1, Deva Court, Lightfoot Street, Chester, CH2 3AD"/>
        <s v="Sylvestor Street Works, Sylvester Street, Lancaster, LA1 5DG"/>
        <s v="Units 1 &amp; 6, Huyton Business Park, Wilson Road, Liverpool, L36 6AN"/>
        <s v="Entire Scheme, Greenhill Mill, Skipton Road, Colne, BB8 0NX"/>
        <s v="Unit 1, Greenfield Farm Industrial Estate, Off Back Lane, Congleton, CW12 4TR"/>
        <s v="Unit 1, Industrial Units, Victoria Avenue, Altrincham, WA15 6SE"/>
        <s v="Ground, 20, Bridge Street, Bootle, L20 8AL"/>
        <s v="Warehouse Unit, Warehouse &amp; Site, Meek Street, Oldham, OL2 6HL"/>
        <s v="Buckshaw Village, Buckshaw Avenue, Chorley, PR7 7DW"/>
        <s v="Tarran Industrial Estate, Tarran Way East, Wirral, CH46 4TZ"/>
        <s v="Unit 4, Heaton Mersey Industrial Estate, Battersea Road, Stockport, SK4 3EG"/>
        <s v="Unit 31, Crewe Gates Industrial Estate, Quakers Coppice, Crewe, CW1 6FA"/>
        <s v="Burlington Court, Cocker Avenue, Poulton-le-fylde, FY6 8JU"/>
        <s v="Unit 6, Careham Commercial Park, Carham Road, Wirral, CH47 4FF"/>
        <s v="Lot 2, Newton Business Park, Talbot Road, Hyde, SK14 4UQ"/>
        <s v="M K M Building Supplies Limited, Macon Way, Crewe, CW1 6DG"/>
        <s v="Rosscliffe Road, Rossmore Industrial Estate, Rossfield Road, Ellesmere Port, CH65 3AW"/>
        <s v="Hazeldene Foods, 47, Walthew House Lane, Wigan, WN5 0LB"/>
        <s v="Taylors Supplies (Haberdashery) Ltd, Augustus Street, Manchester, M3 1HZ"/>
        <s v="42, Dallam Lane, Warrington, WA2 7NG"/>
        <s v="Cpf Installation Ltd, 6a, Riverside, Dukinfield, SK16 4HE"/>
        <s v="27, Woolley Street, Manchester, M8 8WE"/>
        <s v="Unit 9, Boundary Bank, Boundary Bank Lane, Kendal, LA9 5RR"/>
        <s v="The Green House, Bridle Way, Bootle, L30 4UA"/>
        <s v="Manor Park Industrial Estate, Aragon Court, Runcorn, WA7 1SP"/>
        <s v="Sun Mill, Cobden Mill Industrial Estate, Bolton, BL4 7HA"/>
        <s v="Unit 2, Junction 8 Business Centre, Rosscliffe Road, Ellesmere Port, CH65 3AA"/>
        <s v="Estuary Bank Business Park, 10, Estuary Banks, Liverpool, L24 8RB"/>
        <s v="Unit F1/a, Lomax Way, Bolton, BL5 1FQ"/>
        <s v="7a, Pump Street, Blackburn, BB2 1PG"/>
        <s v="The Depot, Whitelands Road, Ashton-under-lyne, OL6 6UX"/>
        <s v="Unit 2, Irlam Wharf Road, Irlam, M44 5PN"/>
        <s v="Unit 1-3, Lemon Park Industrial Estate, Green Lane, Heywood, OL10 2EW"/>
        <s v="Beehive House, Greenside Trading Centre, Manchester, M43 7AJ"/>
        <s v="Unit 365, Walton Summit Industrial Estate, Ranglet Road, Preston, PR5 8AX"/>
        <s v="Crewe Green Business Park, University Way, Crewe, CW1 5HW"/>
        <s v="Hareshill Distribution Park, Axis Point, Hill Top Road, Heywood, OL10 2RQ"/>
        <s v="Unit 25b, Empire Business Park, Enterprise Way, Burnley, BB12 6LT"/>
        <s v="Mitras Unit, Winsford Industrial Estate, Road One, Winsford, CW7 3QB"/>
        <s v="Unit H2, Stanley Green Business Park, Oak Green, Cheadle, SK8 6QL"/>
        <s v="82, Evans Road, Liverpool, L24 9PB"/>
        <s v="Unit 27, Shay Lane Industrial Estate, Shay Lane, Preston, PR3 3BT"/>
        <s v="Unit 7, Catherine Street West, Manchester, M34 3SY"/>
        <s v="37-39, George Street, Blackpool, FY1 3DB"/>
        <s v="9, Moulton Street, Manchester, M8 8FQ"/>
        <s v="90-92, New Court Way, Ormskirk, L39 2YT"/>
        <s v="Unit 2, Pimbo Industrial Estate, Potter Point, Potter Place, Skelmersdale, WN8 9PW"/>
        <s v="Entire Building, Workshop Units, Tunstill Square, Nelson, BB9 5AE"/>
        <s v="Maritime Enterprise Park, Atlas Road, Bootle, L20 4DY"/>
        <s v="8, Commercial Brow, Hyde, SK14 2JW"/>
        <s v="Regency House, Wrigley Street, Oldham, OL4 1HN"/>
        <s v="Unit 5, Tower Enterprise Park, Great George Street, Wigan, WN3 4DP"/>
        <s v="Karmo Industrial Estate, Norman Road, Rochdale, OL11 4HS"/>
        <s v="Unit 20, Barnfield Business Centre, Brunswick Street, Nelson, BB9 0HT"/>
        <s v="Fryetts Fabrics, Rake Lane, Manchester, M27 8LJ"/>
        <s v="Warehouse Units, Peters Buildings, Devonshire Road, Blackpool, FY3 8BN"/>
        <s v="Unit C, Rochdale Central Industrial Estate, Norman Road, Rochdale, OL11 4HS"/>
        <s v="Whitehouse 100, Astonfields Road, Runcorn, WA7 3DL"/>
        <s v="Entire Building, Wirral International Business Park, Bromborough Point, Old Hall Road, Wirral, CH62 3NX"/>
        <s v="Multi Storey Car Park And Bus Station, Broadway, Nelson, BB9 9SJ"/>
        <s v="Unit 9, Matrix Park, Eaton Point, Eaton Avenue, Chorley, PR7 7NA"/>
        <s v="Unit 1 Stadium Court, Wirral International Business Park, Plantation Park, Stadium Road, Wirral, CH62 3RN"/>
        <s v="Air Liquide, Sorby Road, Irlam, M44 5BA"/>
        <s v="Unit 9, Quest Park, Moss Hall Road, Bury, BL9 7JZ"/>
        <s v="Unit 1, Rainford Industrial Estate, Hazel Business Park, Sandwash Close, St. Helens, WA11 8LY"/>
        <s v="Unit 6, Victory Park Industrial Estate, Oldham Road (A62), Manchester, M35 0BG"/>
        <s v="Former Ats, 83, Hoylake Road, Wirral, CH46 9PY"/>
        <s v="Foundry Business Park, Ordsall Lane, Salford, M5 3TP"/>
        <s v="Unit 17 And Unit 20, Orion Park, Orion Way, Crewe, CW1 6NG"/>
        <s v="Unit 1, Townfoot Industrial Estate, Park Road, Brampton, CA8 1SW"/>
        <s v="Unit 17c, Cinnamon Brow Business Park, Makerfield Way, Wigan, WN2 2PR"/>
        <s v="Matrix Park, Eaton Point, Eaton Avenue, Chorley, PR7 7NA"/>
        <s v="Castle Garage, Washington Street, Accrington, BB5 6TG"/>
        <s v="Frederick House, Dukinfield Road, Hyde, SK14 4QD"/>
        <s v="31, Kingsland Grange, Warrington, WA1 4RW"/>
        <s v="Keyline Builders Merchants, Commercial Street, Accrington, BB5 3JL"/>
        <s v="Python Industrial Estate, Todmorden Road, Littleborough, OL15 9EG"/>
        <s v="Unit 5b, Python Industrial Estate, Todmorden Road, Littleborough, OL15 9EG"/>
        <s v="Apollo Park, University Way, Crewe, CW1 6NG"/>
        <s v="2-8, Croft Lane, Liverpool, L9 9DL"/>
        <s v="Unit 14, Tarran Industrial Estate, Tarran Way South, Wirral, CH46 4TP"/>
        <s v="Unit 10-11, Gladstone Business Park, Gladstone Street, Oldham, OL4 1AX"/>
        <s v="3h, Eaton Avenue, Buckshaw Village, PR7 7NG"/>
        <s v="Edge Lane Business Park, Edge Lane, Manchester, M11 1FL"/>
        <s v="2, Kestrel Place, Ormskirk, L40 8AB"/>
        <s v="Middleton Trade Park, Oldham Road, Middleton, M24 1AZ"/>
        <s v="8, Brunel Avenue, Salford, M5 4BE"/>
        <s v="Unit B, Clayton Business Park, Falcon Court, Petre Road, Accrington, BB5 5JD"/>
        <s v="13b, Palmer Avenue, Blackpool, FY1 5JP"/>
        <s v="Unit A, Whitehill Industrial Estate, Whitehill Industrial Estate, Wyvern Avenue, Stockport, SK5 7DD"/>
        <s v="85 University Way, Crewe, CW1 6HA"/>
        <s v="Unit 22b, Highfield Industrial Estate, North Street, Chorley, PR7 1QD"/>
        <s v="101, New Court Way, Ormskirk, L39 2EZ"/>
        <s v="J Kelly Laminates (Morecambe) Ltd, Northgate, White Lund Industrial Estate, Morecambe, LA3 3PA"/>
        <s v="The Ropewalk, Schofield Street, Heywood, OL10 1DS"/>
        <s v="Unit 4, Valley Forge Business Park, Reedyford Road, Nelson, BB9 8TU"/>
        <s v="Bms Premises, Water Street, Accrington, BB5 6PX"/>
        <s v="Unit 5, Deanfield Way, Clitheroe, BB7 1QU"/>
        <s v="11, King Street West, Stockport, SK3 0DX"/>
        <s v="1, Roundhouse Court, Bamber Bridge, PR5 6DA"/>
        <s v="Northbank Industrial Estate, Gilchrist Road, Salford, M44 5DJ"/>
        <s v="Unit 3, Wirral International Business Park, Plantation Park, Plantation Road, Wirral, CH62 3QR"/>
        <s v="Unit 70-71, Roman Way Industrial Estate, Roman Court, Preston, PR2 5BE"/>
        <s v="Express House, Guinness Road, Manchester, M17 1SD"/>
        <s v="Squires Gate Industrial Estate, Squires Gate Lane, Blackpool, FY4 3RN"/>
        <s v="Unit 1, Apollo Park, University Way, Crewe, CW1 6NG"/>
        <s v="Unit 1, Unit 1, Show Business, Millbuck Way, Sandbach, CW11 3HT"/>
        <s v="Unit 3, Halebank Industrial Estate, Pickerings Road, Widnes, WA8 8XW"/>
        <s v="442, Oakshott Place, Preston, PR5 8AT"/>
        <s v="Units 16-18, Whitehouse Industrial Estate, Aston Fields Road, Runcorn, WA7 3DL"/>
        <s v="137, Roe Lane, Southport, PR9 7PW"/>
        <s v="Unit B1, Industrial Premises, The Sidings, Penrith, CA10 3XR"/>
        <s v="6, Dacre Street, Bootle, L20 8DN"/>
        <s v="2, Cusson Road, Liverpool, L33 7BY"/>
        <s v="Melior House, 2, Harriett Street, Manchester, M4 6HB"/>
        <s v="Unit 220, Walton Sumit Industrial Estate, Cocker Road, Preston, PR5 8BP"/>
        <s v="2b Clough Street, 2a-2b, Clough Street, Burnley, BB11 4BG"/>
        <s v="Industrial Unit, Channel Way, Preston, PR2 2YA"/>
        <s v="Entire Building, 1, Chaddock Lane, Manchester, M29 7JY"/>
        <s v="Unit H2, Cassidy Court, Salford, M50 2QW"/>
        <s v="1, Bancroft Road, Burnley, BB10 2RZ"/>
        <s v="Entire Building, 115, Huddersfield Road, Oldham, OL1 3NY"/>
        <s v="1-3 Station Road, Warrington And Land And Buildings On The South Side, WA4 2AD"/>
        <s v="Lodematic Premises, Primrose Road, Clitheroe, BB7 1BS"/>
        <s v="Clarendon Road Works, Clarendon Road, Blackburn, BB1 9SS"/>
        <s v="Barnfield Works, Raglan Street, Hyde, SK14 2DX"/>
        <s v="Springfield House, 71, Todmorden Road, Burnley, BB11 3ES"/>
        <s v="Unit 3, Twin Brook Road, Clitheroe, BB7 1QD"/>
        <s v="Unit 18, The Hub Commercial Road, Darwen, BB3 0FL"/>
        <s v="Unit 10, Townfoot Industrial Estate, Brampton, CA8 1SW"/>
        <s v="Apline Engineering, Barehill Street, Littleborough OL15 9BL"/>
        <s v="3l, Eaton Avenue, Buckshaw Village, PR7 7NG"/>
        <s v="Unit F, Kingmoor Park Road, Kingmoor Park Central, Carlisle, CA6 4SD"/>
        <s v="The School House, Trafalgar Street, Burnley, BB11 1TQ"/>
        <s v="3k, Eaton Avenue, Buckshaw Village, PR7 7NA"/>
        <s v="2, Apollo Park, Warrington, WA5 7YA"/>
        <s v="100, Sandford Street, Birkenhead, CH41 1BN"/>
        <s v="Greengate Industrial Estate, Greenside Way, Oldham, M24 1SW"/>
        <s v="Wardley Industrial Estate, Holloway Drive, Worsley, M28 2LA"/>
        <s v="Unif F, Bridge Industrial Estate, Prescott House, Speke Hall Road, Liverpool, L24 9HB"/>
        <s v="Park Works, Clegg Street, Bolton, BL2 6BL"/>
        <s v="Units 1-5, Poulton Industrial Estate, Furness Drive, Poulton Le Fylde, FY6 8JG"/>
        <s v="54, Red Bank, Manchester, M8 8QF"/>
        <s v="Unit 7, Gratton Place, Gillibrands, Skelmersdale, WN8 9UE"/>
        <s v="Junction Eco Park, Rake Lane, Manchester, M27 8LU"/>
        <s v="Carlsberg Tetley Brewing Limited, Yew Tree Way, Golborne, Warrington, WA3 3JE"/>
        <s v="Haniwells Business Park, Hardicker Street, Manchester, M19 2RB"/>
        <s v="Chester Court, Red Marsh Drive, Thornton-cleveleys, FY5 4HP"/>
        <s v="Entire Building, 91-97, Liverpool Street, Salford, M5 4LG"/>
        <s v="Unit 10a, Mead Way, Burnley, BB12 7NG"/>
        <s v="Sonex House, Sharston Road, Manchester, M22 4RX"/>
        <s v="2 &amp; 2a, Marlborough Place, Liverpool, L3 2BZ"/>
        <s v="Bear &amp; Ragged Staff, High Street, Chester, CH3 9PX"/>
        <s v="Lines And Jones, Freightway, White Lund Industrial Estate, Morecambe, LA3 3PB"/>
        <s v="438-442, Warrington Road, Warrington, WA3 5NX"/>
        <s v="Lancaster House, Canning Road, Southport, PR9 7SW"/>
        <s v="Unit 1 Broadoak Business Park, Broadoak, Trafford Park, M17 1RW"/>
        <s v="Stone Cross Park, Golborne, WA3 3JD"/>
        <s v="140, Derker Street, Oldham, OL1 3PF"/>
        <s v="Unit 24a, Quakers Coppice, Crewe, CW1 6FA"/>
        <s v="Whalley Motor Services, Accrington Road, Clitheroe, BB7 9TD"/>
        <s v="Plot 5, Unit A2, Sankey Valley Industrial Estate, Junction Lane, Newton Le Willows, WA12 8DN"/>
        <s v="Station Road Industrial Estate, Station Road, Blackburn, BB6 7BB"/>
        <s v="Cedar Street Works, Cedar Street, Blackburn, BB1 9TQ"/>
        <s v="Unit 2, Burnell Road, Ellesmere Port, CH65 5EX"/>
        <s v="Unit 1, Matrix Park, Eaton Point, Eaton Avenue, Chorley, PR7 7NA"/>
        <s v="Galleon House Newby Road Industrial Estate, Newby Road, Hazel Grove, Stockport, SK7 5DA"/>
        <s v="167-169, Cheetham Hill Road, Manchester, M8 8LG"/>
        <s v="Industrial Unit, Toolbank House, Lyncastle Way, Warrington, WA4 4ST"/>
        <s v="Unit 9, Cranford Court, Hardwick Grange, Woolston, Warrington WA1 4RX"/>
        <s v="Juniper Court, Thompson Road, Blackpool, FY4 5PN"/>
        <s v="Aspatria Business Park, Park Road, Wigton, CA7 3DP"/>
        <s v="Unit 3a, 3, Underbank Way, Rossendale, BB4 5HR"/>
        <s v="Pendle Trading Estate, Clitheroe Road, Clitheroe, BB7 4JY"/>
        <s v="Enterprise Trading Estate, Lees Street, Manchester, M18 8QU"/>
        <s v="Site And Unit, Crewe Gates Industrial Estate, Speedy Rail Depot, Quakers Coppice, Crewe, CW1 6FA"/>
        <s v="Service House, 47 Lansdowne Road, Eccles, Manchester M30 9PD"/>
        <s v="Sankey Valley Industrial Estate, Arc Business Park, Junction Lane, Newton-le-willows, WA12 8AT"/>
        <s v="Ladyfield Works, 31-33, Ladyfield Street, Wilmslow, SK9 1BR"/>
        <s v="Entire Building, 163, Prescot Road, Liverpool, L7 0LD"/>
        <s v="Former Jewsons Builders Merchants, Lever Street, Bolton, BL3 6NX"/>
        <s v="Units At Coniston Street Yard, Coniston Street, Leigh WN7 1XH"/>
        <s v="Brierley Court, Brierley Street, Preston, PR2 2AU"/>
        <s v="Innovation Drive, Bancroft Road, Burnley, Bb110 2rz"/>
        <s v="Croal Mill, Blackshaw Lane, Bolton, BL3 5PL"/>
        <s v="Andrew House, Globe Square, Dukinfield, SK16 4RF"/>
        <s v="Unit 29b, Britannia Way, Bolton, BL2 2HH"/>
        <s v="Whitehills Business Park, Keystone Court, Hallam Way, Blackpool, FY4 5NZ"/>
        <s v="Builders Merchants, Scotland Road, Nelson, BB9 7XR"/>
        <s v="Central Garage, Adjacent To The A595, Carlisle, CA5 6NU"/>
        <s v="Waterworks House, Dingle Lane, Sandbach CW11 1FY"/>
        <s v="Entire Building, Foxtam House, Watts Street, Oldham, OL9 9LQ"/>
        <s v="Forshaw Engineering, Bolton Road, Abbey Village, Chorley, PR6 8DA"/>
        <s v="10, Birch Street, Liverpool, L5 9TE"/>
        <s v="W. Shuttleworth &amp; Co, Linney Lane, Oldham, OL2 8HD"/>
        <s v="Export Mill, Marsh Fold Lane, Bolton, BL1 4HG"/>
        <s v="Unit 6, Centre 21, Bridge Lane, Woolston, Warrington WA1 4AW"/>
        <s v="New Century Autoservices Ltd, George Street, Farnworth, Bolton BL4 9RJ"/>
        <s v="Land At Atlantic Road, Bootle, L20 1DR"/>
        <s v="15, Hawksley Street, Oldham, OL8 4PQ"/>
        <s v="Triumph Business Park, Liverpool, L24 9GQ"/>
        <s v="Titan, East Lancashire Road, Knowsley, L33 7TU"/>
        <s v="Parkway Trading Estate, Alba Way, Trafford Park, M32 0TL"/>
        <s v="Longford Trading Estate, Thomas Street, Stretford, M32 0LB"/>
        <s v="Unit 10b, Albion Trading Estate, Mill Street, Salford, M6 6LL"/>
        <s v="Albert House, Farsley Park, Westhoughton, Bolton, BL5 3XH"/>
        <s v="2 Grimrod Place, Skelmersdale, Lancashire WN8 9UU"/>
        <s v="Unit 2, Arbour Place, Arbour Lane, Kirkby, Liverpool, L33 7XG"/>
        <s v="Plot D1, Kingsway Business Park, Milnrow, Rochdale, OL16 4NW"/>
        <s v="Rotalac Plastics, Southmoor Road, Manchester, M23 9DU"/>
        <s v="Former Network Rail Land, Giantswood Lane, Congleton, CW12 2HG"/>
        <s v="Davenshaw Mill, Buxton Road, Congleton, CW12 2DN"/>
        <s v="Unit 3 - 5, Holly Close, Thornton Cleveleys, FY5 4LR"/>
        <s v="Investment, Midpoint 18, Aston Way, Middlewich, CW10 0HS"/>
        <s v="Unit 4, Icon Manchester Airport, Manchester, M90 1QX"/>
        <s v="Hindley Green Business Park, Leigh Road, Hindley Green, WN2 4TN"/>
        <s v="5, Pittman Court, Preston, PR2 9ZG"/>
        <s v="Movianto Uk Ltd,units 2 &amp; 3 Haydock Green, Penny Lane, Haydock, WA11 9SE"/>
        <s v="Units 1-4, 31 Chesford Grange, Warrington, WA1 4RQ"/>
        <s v="Units 4, Broadoak Business Park, Broadoak, Trafford Park, M17 1RW"/>
        <s v="22, Burton Road, Manchester, M20 3ED"/>
        <s v="630, Europa Boulevard, Gemini Business Park, Warrington, WA5 7YH"/>
        <s v="Unit D1 &amp; E3 Kingsway Business Park, Rochdale, OL16 4NW"/>
        <s v="Unit 23, Bank Quay Trading Estate, Slutchers Lane, Bewsey And Whitecross, Warrington, WA1 1PJ"/>
        <s v="Wesley Garage, Wesley Street, M27 6AD"/>
        <s v="St Marys Court, St Marys Street, Preston, PR1 5LL"/>
        <s v="Unit 17a, Makerfield Way, Ince, WN2 2PR"/>
        <s v="Unit 4f &amp; 4g, Pepper Road, Hazel Grove, Stockport, SK7 5BW"/>
        <s v="Victory Park Industrial Estate, Mill Lane, Failsworth, M35 0BG"/>
        <s v="Pendle Marine, The Boathouse, Catforth Road, Catforth, Preston, PR4 0HE"/>
        <s v="Waldron House, Drury Lane, Oldham, OL9 8EU"/>
        <s v="Unit 3b, Sankey Valley Industrial Estate, Newton-le-willows, WA12 8DN"/>
        <s v="Parkside Business Park, Kirkstead Way, Warrington, WA3 3PY"/>
        <s v="Unit 12, Hardy Street, Warrington, WA2 7HG"/>
        <s v="Jamax Engineering, Mitchell Street, Ince, WN2 2EG"/>
        <s v="Unit 2, Delhi Road, Irlam, M44 5XA"/>
        <s v="Plumb Center, Leeds Street, Wigan, WN3 4BW"/>
        <s v="Units 12, 12a &amp; 13, Wheatland Business Park, Wheatland Lane, Seacombe, CH44 7ER"/>
        <s v="Unit 10-11, Taylors Court, Todd Hall Road, Haslingden, Rossendale And Parking Spaces BB4 5LA"/>
        <s v="Barrows Ltd, Regent Street, Coppull, Chorley (PR7 5AX)"/>
        <s v="Gist Ltd, Pickerings Road, Widnes, WA8 8XW"/>
        <s v="Unit 1a, Wyrefields, Poulton-le-fylde, FY6 8JX"/>
        <s v="10, Reynold Street, Hyde, SK14 1LU"/>
        <s v="Eurocell Building Plastics Ltd, Longworth Street, Preston, PR1 5EJ"/>
        <s v="Entire Scheme, Elizabeth Street Industrial Estate, Elizabeth Street, Manchester, M34 3RP"/>
        <s v="74, Liverpool Street, Salford, M5 4LT"/>
        <s v="Units 1 &amp; 8, Enterprise Trading Estate, Lees Street, Manchester, M18 8QU"/>
        <s v="Orange Park Public House, 304, Wilmslow Road, Manchester, M14 6NL"/>
        <s v="Cuthbert Street Garage, Cuthbert Street, Bolton BL3 3SD"/>
        <s v="Colourstyle House, Lees Road, Knowsley Industrial Park, Kirkby, L33 7SE"/>
        <s v="4, Lockheed Road, Warrington, WA5 4AH"/>
        <s v="Units 1-4, 31, Chesford Grange, Woolston, Warrington, WA1 4RE"/>
        <s v="Guardian Print Centre, Longbridge Road, Trafford Park, Manchester, M17 1SN"/>
        <s v="Unit 1b Chester Gate Industrial Estate, Gates Lane, Chester, CH1 6LT"/>
        <s v="Wingates Industrial Estate, Farsley Park, Westhoughton, Bolton, BL5 3XH"/>
        <s v="Border House, High Street, Chester, CH4 8SJ"/>
        <s v="Unit 6, Coopers Court Coopers Lane, Knowsley Industrial Park, Liverpool L33 7UB"/>
        <s v="2, West Road, Weaverham, Northwich, CW8 3HQ"/>
        <s v="Grosvenor Garage, 5-7, Collins Street, Crewe, CW2 7RR"/>
        <s v="19, Palace Street, Bolton, BL1 2DR"/>
        <s v="Palatine Mill, Meadow Street, Blackburn, BB6 7EJ"/>
        <s v="St. Huberts Mill Works, Cambridge Street, Blackburn, BB6 7BU"/>
        <s v="171, Cheetham Hill Road, Manchester, M8 8LG"/>
        <s v="M W M, Redfern Street, Liverpool, L20 8JB"/>
        <s v="Pennine View, Trafalgar Street, Burnley, BB11 1TQ"/>
        <s v="Tuffnells Parcels Express, Kellet Road Industrial Estate, Kellet Road, Carnforth, LA5 9XP"/>
        <s v="Gerard Hall, 40, Lord Street, St Helens, WA10 2SD"/>
        <s v="Phase Ii, Gemini Business Park, Europa Boulevard, Warrington, WA5 7ZT"/>
        <s v="Parr Bridge Works, Mosley Common Road, Tyldesley, M29 8PR"/>
        <s v="Enterprise Trading Estate, Guinness Road, Trafford Park, M17 1SG"/>
        <s v="Coopers Point, Coopers Lane, Knowsley Industrial Park, Knowsley, L33 7TU"/>
        <s v="9a &amp; 9b, Marshfield Bank Employment Park, Crewe, CW2 8UY"/>
        <s v="Union Court, Alan Ramsbottom Way, Great Harwood, BB6 7FD"/>
        <s v="55, St Leonards Gate, Lancaster, LA1 1QS"/>
        <s v="28-32, Dutton Street, Manchester, M3 1LE"/>
        <s v="2, Broughton Way, Widnes, WA8 8YX"/>
        <s v="1, Duke Street, Heywood, OL10 4QS"/>
        <s v="The Foundry, Kittlingbourne Brow, Higher Walton, Walton-le-dale, PR5 4DQ"/>
        <s v="Greenvale Business Park, Todmorden Road, Littleborough, OL15 9AZ"/>
        <s v="Stakehill Industrial Estate, Stakehill Lane, Middleton, M24 2RR"/>
        <s v="Plot T, Greenvale Business Park, Todmorden Road,, Littleborough, OL15 9AZ"/>
        <s v="Ambulance Station, George Street, Darwen BB3 0DQ"/>
        <s v="M6 Epic 50, Three Sisters Road, Wigan, WN4 8DE"/>
        <s v="Pinnacle 52, Wardley Industrial Estate, Holloway Drive, Worsley, M28 2LA"/>
        <s v="Watermead Works, Slater Lane, Bolton, BL1 2TE"/>
        <s v="Houghton, Beacon Road, Trafford Park, M17 1AF"/>
        <s v="Unit B, C &amp; D, 3, Abbey Close, Birkenhead, CH41 5FQ"/>
        <s v="Unit A, Bankside Business Park, Coronation Street, South Reddish, Stockport, SK5 7PG"/>
        <s v="Ilford Imaging, Town Lane, Knutsford, WA16 7JL"/>
        <s v="Foundry, Ordsall Lane, Salford, M5 3HP"/>
        <s v="Unit M, James Nasmyth Way, Manchester, M30 0SF"/>
        <s v="Quantum House, Salmon Fields, Oldham, OL2 6JG"/>
        <s v="Roundhouse, Buckshaw Village, Chorley, PR6 7AJ"/>
        <s v="Breightmet Industrial Estate, Bury Road, Bolton, BL2 6PX"/>
        <s v="Industrial Unit, Bury Point, Bury Road, Manchester, M26 2WX"/>
        <s v="Industrial Unit, Greenvale Business Park, Todmorden Road, Littleborough, OL15 9AZ"/>
        <s v="104 Derby Street, Bolton, BL3 6HG"/>
        <s v="Land Adjacent The Ambulance St, Rakeshouse Road, Nelson, BB9 8RL"/>
        <s v="Waitrose Distribution Centre Unit 5, Eaton Avenue, Buckshaw Village, PR7 7NA"/>
        <s v="Eaton Point, Matrix Park, Eaton Avenue, Euxton, Chorley, Lancashire, PR7 7NA"/>
        <s v="Jewsons Civils, Oldham, OL1 2PX"/>
        <s v="Unit 2, Birch Garage, Manchester Road, Heywood, OL10 2QD"/>
        <s v="Industrial Unit, Dunnings Bridge Road, Bootle, L30 6XT"/>
        <s v="Old Smithy Garage, Newcastle Road, Arclid, CW11 2UE"/>
        <s v="Lancs Paper And Board Wc Jones, Balderstone Lane, Briercliffe, BB10 2AL"/>
        <s v="Pioneer 210 Pioneer Business Park, North Road, Ellesmere Port, CH65 1AQ"/>
        <s v="Garage, Pendle Street East, Sabden, Clitheroe, BB7 9FX"/>
        <s v="Dockray Hall Industrial Estate, Dockray Hall Road, Kendal, LA9 4RU"/>
        <s v="Aston Services Group Ltd, 5 Aston Way, Moss Side, Leyland, PR26 7UX"/>
        <s v="Burtonwood Industrial Estate, Phipps Lane, Warrington, WA5 4HX"/>
        <s v="Lambert Howarth &amp; Sons Ltd, Healey Wood Road, Burnley, BB11 2HL"/>
        <s v="Unit 5, Greetby Place, Skelmersdale, WN8 9UL"/>
        <s v="Coniston Building, Lakes Road, Derwent Howe Industrial Estate, Workington, CA14 3YP"/>
        <s v="20 Owen Drive &amp; Parking Spaces, Liverpool And Parking Spaces L24 1YL"/>
        <s v="Unit, 7, Station Yard, Grange-over-sands, LA11 6DW"/>
        <s v="Transco, Oldham Street, Denton, M34 3SW"/>
        <s v="Holt Court, Pendle Street, Nelson, BB9 7BT"/>
        <s v="Whitehouse Industrial Estate, The Cube, Aston Lane North, Runcorn, WA7 3GA"/>
        <s v="46, Byrom Street, Blackburn, BB2 2HN"/>
        <s v="Industrial Unit, North Phoebe St, Salford M5 4EA"/>
        <s v="6, Olympic Court, Salford, M50 2QP"/>
        <s v="Whitehouse 97, Aston Fields Road, Whitehouse Industrial Estate, Runcorn, WA7 3DL"/>
        <s v="7, Aston Fields Road, Runcorn, WA7 3DL"/>
        <s v="21, Sandown Lane, Liverpool, L15 8HY"/>
        <s v="16, Missouri Avenue, Salford, M50 2NP"/>
        <s v="14, Kirby Road, Brierfield, BB9 6RS"/>
        <s v="Raven Mill, Raven Avenue, Chadderton, OL9 8PW"/>
        <s v="Skypark Industrial Estate, Lingard Court, Speke Hall Avenue, Speke, L24 1YL"/>
        <s v="Enterprise Rent-a-car Uk Limited, Campbeltown Road, Birkenhead, CH41 9HP"/>
        <s v="Lapwing Centre, Hagley Road, Salford, M5 3EY"/>
        <s v="60 Smithfold Lane, Worsley, Manchester M28 0GP"/>
        <s v="Unit 5, Python Industrial Estate, Todmorden Road, Littleborough, OL15 9EG"/>
        <s v="Ats Euromaster Limited, Montgomery Way, Rosehill Industrial Estate, Carlisle, CA1 2RW"/>
        <s v="Safran, Bancroft Road, Burnley, BB10 2TQ"/>
        <s v="3d, Eaton Point, Eaton Avenue, Buckshaw Village, PR7 7NA"/>
        <s v="Niord House, 36, Lord Street, Birkenhead, CH41 1BJ"/>
        <s v="4, Petre Road, Clayton Business Park, Clayton-le-moors, BB5 5JB"/>
        <s v="Fell View, Shap Road Industrial Estate, Kendal, LA9 6NZ"/>
        <s v="Northbank Industrial Estate, Greenoaks House, Siemens Road, Salford, M44 5AH"/>
        <s v="Mitton Road Business Park, Mitton Road, Whalley, BB7 9YE"/>
        <s v="19, Hardcastle Road, Preston, PR2 3DP"/>
        <s v="1 &amp; 5, Renaissance Way, Liverpool, L24 9JW"/>
        <s v="Unit 1, Norton Way, Sandbach, CW11 3YT"/>
        <s v="6, Roscoe Street, St Helens, WA10 4BW"/>
        <s v="15, Chapel Street, Chorley, PR7 1BN"/>
        <s v="Units 6 &amp; 7 Boulevard Industry Park, Speke, Liverpool L24 9JW"/>
        <s v="1, Adair Street, Manchester, M1 2NQ"/>
        <s v="17 Gladden Place, Skelmersdale, WN8 9SX"/>
        <s v="Unit 7, Sandfold Lane, Manchester, M19 3BJ"/>
        <s v="Palatine Industrial Estate, Causeway Avenue, Latchford, Warrington, WA4 6QQ"/>
        <s v="23, Broughton Street, Manchester, M8 8LZ"/>
        <s v="P W S Building, Nelson Street, Bolton BL3 2JW"/>
        <s v="West Side Industrial Estate, West Side, St Helens, WA9 3AT"/>
        <s v="The Trident Centre, Port Way, Preston, PR2 2QA"/>
        <s v="Radway Green, Crewe, CW1 5UJ"/>
        <s v="Agecroft Commerce Park, Agecroft Road, Swinton, M27 8UJ"/>
        <s v="School Lane Industrial Estate, School Lane, Knowsley, L34 9GJ"/>
        <s v="White Lund Trade Park, Middlegate, White Lund Industrial Estate, Morecambe, LA3 3BN"/>
        <s v="155-157, Cheetham Hill Road, Manchester, M8 8LG"/>
        <s v="109, Cheetham Hill Road, Manchester, M8 8PY"/>
        <s v="Adlington Industrial Estate, London Road, Adlington, SK10 4NL"/>
        <s v="Crosthwaite Garage, Crosthwaite Road, Keswick CA12 5PR"/>
        <s v="Eagle Technology Park, Queensway, Rochdale, OL11 1TQ"/>
        <s v="Plot 4, Furness Drive, Poulton-le-fylde, FY6 8JS"/>
        <s v="Mechplant Ltd, Schofield Street, Littleborough, OL15 0JS"/>
        <s v="10 Shaw Road, Speke, Liverpool, Merseyside, L24 9JT"/>
        <s v="Unit 10 - 13, Harbour Trading Estate, Henderson Road, Fleetwood, FY7 7QB"/>
        <s v="Unit 31, Makerfield Way, Ince, WN2 2PR"/>
        <s v="3, Brunswick Place, Liverpool, L20 8DT"/>
        <s v="Unit M, North Stage, 92 Broadway, Salford, M50 2UW"/>
        <s v="Unit 7, Lockheed Court, Amy Johnson Way, Blackpool, FY4 2RN"/>
        <s v="Unit 31 Cinnamon Brow, Makerfield Way, Ince-in-makerfield, WN2 2PR"/>
        <s v="Garden Vale Business Centre, Greenfield Road, Colne, BB8 9PD"/>
        <s v="7, Hurlston Court, Scarisbrick Business Park, Scarisbrick, L40 8HN"/>
        <s v="295, Wilmslow Road, Heald Green, Cheadle, SK8 3NN"/>
        <s v="5 Ross Road, Ellesmere Port, CH65 3DB"/>
        <s v="106, Broughton Lane, Salford, M7 1UF"/>
        <s v="Farnworth Industrial Estate, Emlyn Street, Farnworth, Bolton, BL4 7AQ"/>
        <s v="Dewan Industrial Estate, York Avenue, Rossendale, BB4 4JG"/>
        <s v="Farrington Road Rossendale Road Industrial Estate Burnley BB11 5SW"/>
        <s v="510, Chester Road, Little Sutton, Ellesmere Port, CH66 3RE"/>
        <s v="823 And, 825 Stockport Road, Manchester, M19 3PN"/>
        <s v="Former Ambulance Station, Upholland Road, Billinge, Wigan, WN5 7EG"/>
        <s v="50, Manchester Road, Westhoughton, Bolton, BL5 3QH"/>
        <s v="Unit 2, Duttons Way, Shadsworth Business Park, Blackburn, BB1 2QR"/>
        <s v="The Glover Centre, Egmont Street, Mossley, OL5 9PY"/>
        <s v="Associates House, Grimshaw Lane, Manchester, M24 2AE"/>
        <s v="Unit 1a, Vale Park Industrial Estate, Hazelbottom Road, Manchester, M8 0GF"/>
        <s v="Twin Brook Business Park, Lincoln Way, Clitheroe, BB7 1QD"/>
        <s v="Entire Building, Derby Works, Manchester Road, Bury, BL9 9NX"/>
        <s v="Bannister Hall Works, Off Shop Lane, Preston, PR5 4DZ"/>
        <s v="Wear Mill, Chestergate, Stockport, SK3 0AG"/>
        <s v="Inal Metals North Ltd, Smithfold Lane, Worsley, Manchester, M28 0GP"/>
        <s v="Unit 23, Trencher Close, Chanters Industrial Estate, Atherton, M46 9BE"/>
        <s v="Image House, Lancashire Hill, Heaton Norris, Stockport, SK4 1UB"/>
        <s v="Airtec Filtration Ltd, Manor Street, St Helens, WA9 3AX"/>
        <s v="Unit 2 Trafford Park, Praed Road, Manchester Greater, Manchester, M17 1PQ"/>
        <s v="Parts Of Units 9, 11 And 12 Brookfield Industrial Estate, Cheadle, SK8 2PN"/>
        <s v="Gresham Bennett Ltd, Lynstock Way, Lostock, Bolton, BL6 4SA"/>
        <s v="Pc Steel Fabrications, Road Four, Winsford, CW7 3QN"/>
        <s v="Unit 2, Dark Lane, Manchester, M12 6FA"/>
        <s v="Ibex House, Nat Lane, Winsford, CW7 3BS"/>
        <s v="Hindpool Road, Barrow-in-furness, Cumbria, LA14 2LU"/>
        <s v="5a, Charles Street, Dukinfield, SK16 4SG"/>
        <s v="9 Forge Street, Bootle, L20 8PY"/>
        <s v="Vale Park Industrial Estate, Hazelbottom Road, Manchester, M8 0GF"/>
        <s v="2-6, Worrall Street, Salford, M5 4TH"/>
        <s v="The Old Dairy, Hill Street, Ashton-under-lyne, OL7 0PZ"/>
        <s v="New Way Business Centre, Oakdale Road, Wallasey, CH44 7HT"/>
        <s v="Sovereign House, Newsome Street, Leyland, PR25 2SY"/>
        <s v="Woolton Garage, Menlove Avenue, Liverpool, L25 7SB"/>
        <s v="Unit 1, Hemmons Road, Manchester, M12 5ST"/>
        <s v="520 Europa Boulevard, Westbrook, Warrington, WA5 7TP"/>
        <s v="Station Works, Hooton Road, Ellesmere Port, CH66 7NF"/>
        <s v="210-212, Higher Road, Manchester, M41 9BH"/>
        <s v="Frederick House, 3, Raleigh Street, Stockport, SK5 7ER"/>
        <s v="208, Middleton Road, Manchester, M8 4NA"/>
        <s v="Unit 5, Pelham Street, Bolton, BL3 3JB"/>
        <s v="Sherborne Trading Estate, Sherborne Street, Manchester, M8 8HT"/>
        <s v="Unit J3 Kansas Avenue, Cassidy Court, Salford, Greater Manchester, M50 2GL"/>
        <s v="Meadow Works, 220a, 220 And 221 Cocker Road, Walton Summit Industrial Estate, Bamber Bridge, PR5 8BP"/>
        <s v="233a, St Marys Road, Liverpool, L19 0NE"/>
        <s v="1-3, Park Place, Manchester, M4 4EZ"/>
        <s v="The Old Fire Station, High Park Street, Liverpool, L8 8DX"/>
        <s v="Pioneer Mill, Kelly Street, Blackburn, BB2 4PJ"/>
        <s v="1 To 9, Odd, Burnell Road, Ellesmere Port, CH65 5EX"/>
        <s v="Former Pochin's Hq, Brooks Lane, Middlewich, CW10 0JH"/>
        <s v="Leyland Mills, Leyland Mill Lane, Wigan, WN1 2SB"/>
        <s v="5 And 6 Hartford Way, Sealand Industrial Estate, Chester, CH1 4NT"/>
        <s v="Summit Works, Manchester Road, Burnley, BB11 5HG"/>
        <s v="Unit 4c Stretton Distribution Centre, Grappenhall Lane, Appleton, Warrington, WA4 4QT"/>
        <s v="Unit 11a, Holloway Drive, Wardley Industrial Estate, Worsley, Manchester, M28 2LA"/>
        <s v="7, Ordinal Street, Trafford Park, M17 1GB"/>
        <s v="Units 1 And 2, Quest Park, Moss Hall Road, Heywood, BL9 7JJ"/>
        <s v="7, Newton Bank, Middlewich, CW10 9EX"/>
        <s v="Sandale, Coupland Beck, Appleby-in-westmorland And Three Pikes, Coupland Beck, Appleby-in-westmorland, CA16 6LN"/>
        <s v="14 Cross Lane, Wallasey, CH45 8RH"/>
        <s v="Oleotec Premises, Rossfield Road, Ellesmere Port, CH65 3BS"/>
        <s v="Units 4-5, Avery Industrial Estate, Kenwood Road, Stockport, SK5 6PH"/>
        <s v="18a, Crescent Road, Portwood, Stockport, SK1 2QG"/>
        <s v="4, Leopold Street, Pemberton, Wigan, WN5 8DH"/>
        <s v="Pork Traders Oakwell Ltd, Holt Lane, Liverpool, L27 2YB"/>
        <s v="Unit 2, Siemens Road, Irlam, Manchester, M44 5AH"/>
        <s v="Unit 10 Stretton Distribution Centre, Grappenhall Lane, Appleton, Warrington, WA4 4QT"/>
        <s v="Unit 14, Randles Road, Knowsley Business Park, Prescot, L34 9HX"/>
        <s v="Unit B, 3 Millbrook Court, Knowsley, Prescot, L34 9AS"/>
        <s v="Smallshaw Industrial Estate, Phoenix Way, Burnley, BB11 5SX"/>
        <s v="Harvey Ashworth Ltd, Parkside Industrial Estate, Edge Lane Street, Royton, Oldham, OL2 6DS"/>
        <s v="Alert Security Systems, Wiseman Street, Burnley, BB11 1RU"/>
        <s v="39, Plank Lane, Leigh, WN7 4YA"/>
        <s v="Sedgley Autos Ltd, 10, Burlington Street, Ashton-under-lyne, OL6 7DG"/>
        <s v="4-5 Barrow Close, Blackpool, FY4 5PS"/>
        <s v="402, Easter Park, Haydock Lane, Haydock, WA11 9TH"/>
        <s v="Bamford Business Park, Hibbert Street, Stockport, SK4 1PL"/>
        <s v="10, Woodway Court, Thursby Road, Bromborough, Wirral, CH62 3PR"/>
        <s v="Bescar Brow Depot, Bescar Brow Lane, Scarisbrick, Ormskirk, L40 9QH"/>
        <s v="Prestwood Court, Leacroft Road, Birchwood, Warrington, WA3 6SB"/>
        <s v="Unit B2, Senator Point, South Boundary Road, Knowsley Industrial Park, Liverpool, L33 7RR"/>
        <s v="648, Ashton Old Road, Manchester, M11 2DW"/>
        <s v="National Trading Estate, Bramhall Moor Lane, Hazel Grove, Stockport, SK7 5AA"/>
        <s v="1, Iron Street, Horwich, Bolton, BL6 5PU"/>
        <s v="Unit 1a-2a Tweed Street Industrial Estate, Leigh WN7 2DR"/>
        <s v="Packaging Services Unette Ltd, Bank Hill Street, Oldham, OL4 1HR"/>
        <s v="Whinfield Works, Lindal, Ulverston, LA12 0LE"/>
        <s v="Maginus Software Solutions, Floats Road, Manchester, M23 9PL"/>
        <s v="Adlib House, Fleming Road, Liverpool, L24 9LS"/>
        <s v="Eastway Business Village, Olivers Place, Preston, PR2 9WT"/>
        <s v="58, Blackley New Road, Manchester, M9 8EG"/>
        <s v="25, Wood Park Road, Blackpool, FY1 6QS"/>
        <s v="Marlsbro House, 52-54, Newton Street, Manchester, M1 1ED"/>
        <s v="Grecian Mill, Worsley Road North, Worsley, M28 3GN"/>
        <s v="59 Derby Street, Manchester, M8 8HW"/>
        <s v="Roundwood Trade Park, Roundwood Drive, St Helens, WA9 5AB"/>
        <s v="Atrium House, 574, Manchester Road, Bury, BL9 9SW"/>
        <s v="Belgrave Mill, Belgrave Industrial Estate, Honeywell Lane, Oldham, OL8 2JP"/>
        <s v="Accrol Papers Ltd, Roman Road Industrial Estate, Blackburn, BB1 2HX"/>
        <s v="Ma6nitude, Valley Court, 18, Pochin Way, Middlewich, CW10 0GY"/>
        <s v="15, Road Five, Winsford, CW7 3SG"/>
        <s v="Unit 11k, Kilbuck Lane, Haydock, WA11 9WG"/>
        <s v="3, Dunnett Street, Liverpool, L20 8DR"/>
        <s v="The Rope Works, Stanbank Street, South Reddish, Stockport, SK4 1PX"/>
        <s v="Westmorland Business Park, Madrix House, Gilthwaiterigg Lane, Kendal, LA9 6NS"/>
        <s v="Unit 2, Johnson Street, Old Trafford, M15 4BL"/>
        <s v="12, Juniper Street, Liverpool, L20 8EL"/>
        <s v="Units 7 &amp; 10, Watermead Works, Slater Lane, Bolton, BL1 2TE"/>
        <s v="Sigma Park, Roman Road, Blackburn, BB1 2LD"/>
        <s v="Former Shearings Interchange Site, Barleycastle Lane, Warrington, WA4 4SR"/>
        <s v="Nog Tow Bank, Tabley Lane, Preston, PR4 0LH"/>
        <s v="Unit 402 Whole Building Unit 402 Easter Park Haydock Lane St. Helens Merseysi"/>
        <s v="Mere Grange, Leaside, St Helens, WA9 5GG"/>
        <s v="Unit 6a Burnham Business Centre Burnham Gate Burnley BB11 4AJ"/>
        <s v="14, John Street, Macclesfield, SK11 8BN"/>
        <s v="93, Kempston Street, Liverpool, L3 8HE"/>
        <s v="Kuehne &amp; Nagel, Monsall Road, Manchester M40 8PA"/>
        <s v="Unit A, Haydock Cross, Kilbuck Lane, Haydock, St Helens, WA11 9UX"/>
        <s v="Former For Farmers Site, Fourth Avenue, Crewe, CW1 6BN"/>
        <s v="19, Lind Street, Manchester, M40 7ES"/>
        <s v="Unit 4, S-park Business Park, Hamilton Road, Stockport, SK1 2AE"/>
        <s v="3 &amp; 4, Hickmans Road, Poulton, CH41 1JH"/>
        <s v="15, Wheel Forge Way, Trafford Park, M17 1EH"/>
        <s v="The Hub, Commercial Road, Darwen, BB3 0FL"/>
        <s v="Brockholes Pavillion &amp; Units 1-3 Brockholes Way, Claughton Industrial Estate, Claughton-on-brock, Garstang, PR3 0PZ"/>
        <s v="Shadsworth House, Dunoon Drive, Blackburn, BB1 2JH"/>
        <s v="Unit 9, Cornhill Works, Marl Road, Knowsley Industrial Park, Liverpool, L33 7UH"/>
        <s v="6, Centurion Court, Farington, PR25 3UQ"/>
        <s v="143, Drury Lane, Chadderton, OL9 8EU"/>
        <s v="Norden Court, Alan Ramsbottom Way, Great Harwood, BB6 7UR"/>
        <s v="10, Heaton Street, Blackburn, BB2 2EF"/>
        <s v="Unit 3, Pilsworth Industrial Estate, Roach Bank Road, Bury, BL9 8RY"/>
        <s v="2, Healey Wood Road, Burnley, BB11 2HJ"/>
        <s v="2, Blackburn Road, Simonstone, BB12 8UE"/>
        <s v="Unit 2, Montague Road, Widnes, WA8 8FZ"/>
        <s v="Unit 8b, St Michaels Industrial Estate, Widnes, WA8 8TL"/>
        <s v="Bealey Industrial Estate, Hallam Street, Radcliffe, M26 2BD"/>
        <s v="George Street Garage, Chorley Retail Park, George Street, Chorley, PR7 2BN"/>
        <s v="Brinksway Electroplating Ltd, Latham Close, Bredbury Park Industrial Estate, Bredbury, Stockport, SK6 2SD"/>
        <s v="Irlam Business Centre, Unit 26, Soapstone Way, Irlam, Manchester, M44 6GP"/>
        <s v="6 &amp; 7, Brindley Road, Reginald Road Industrial Estate, St Helens, WA9 4HY"/>
        <s v="Edison Point, Astmoor Industrial Estate, Edison Road, Runcorn, WA7 1PY"/>
        <s v="Ductavent Limited, Gerrard Place, Skelmersdale, WN8 9SG"/>
        <s v="Nelson Industrial Estate, West Avenue, Kidsgrove, ST7 1TL"/>
        <s v="Valley Business Park, Valley Road, Bidston, CH41 7EL"/>
        <s v="242, Brook Street, Birkenhead, CH41 3PF"/>
        <s v="Unit 6, Baxters Lane, St Helens, WA9 3NP"/>
        <s v="Saturn Park, School Lane, Knowsley, L39 9EN"/>
        <s v="Victoria House, Great Ancoats Street, Manchester, M4 7EA"/>
        <s v="Unit 5 And 5a, Enterprise Way, Burnley, BB12 6LT"/>
        <s v="Talbot Road Industrial Centre, Talbot Road, Leyland, PR25 2ZF"/>
        <s v="St Georges House, Dragons Wharf, Dragons Lane, Moston, Sandbach, CW11 3PA"/>
        <s v="Ted Roath &amp; Son, Brook Street, Lancaster, LA1 1SL"/>
        <s v="Canning Road Industrial Estate, Canning Road, Southport, PR9 7SN"/>
        <s v="Unit 3, Blackburn Road, Simonstone, BB12 8UE"/>
        <s v="29 Shield Drive, Wardley Industrial Estate, Manchester, M28 2QB"/>
        <s v="Former Reebok Unit, White Lund Industrial Estate, Southgate, Morecambe, LA3 3PB"/>
        <s v="Javelin House, Clayton Road, Birchwood, WA3 6PH"/>
        <s v="Commerce Trade Park, New Chester Road, Birkenhead, CH41 9BW"/>
        <s v="Edison Point, Astmoor Industrial Estate, Runcorn, WA7 1QG"/>
        <s v="Ambulance Station, Brogden View, Barnoldswick, BB18 5LH"/>
        <s v="28, Bury Street, Mossley, OL5 9LY"/>
        <s v="1, Hadfield Street, Old Trafford, M16 9FE"/>
        <s v="Stanley Green Trading Estate, Oak Green, Cheadle, SK8 6QL"/>
        <s v="Hermes, Omega North, Burtonwood Road, Warrington, WA5 1UN"/>
        <s v="Former Travis Perkins, Water Street, Nelson, BB9 9BD"/>
        <s v="Warehouse Unit, Milner Street, Warrington, WA5 1AD"/>
        <s v="Otterswood Square, Martland Park, Wigan, WN5 0LF"/>
        <s v="1, Kingsland Grange, Warrington, WA1 4RA"/>
        <s v="Units A-d Orion Business Park, Bird Hall Lane, Cheadle Heath, Stockport, SK3 0RT"/>
        <s v="217, Walton Summit Road, Walton Summit Industrial Estate, Bamber Bridge, PR5 8AQ"/>
        <s v="1, Forestgate, Morecambe, LA3 3PD"/>
        <s v="50, Melford Court, Woolston, Warrington, WA1 4RZ"/>
        <s v="Nasmyth Business Centre, James Nasmyth Way, Eccles, Greater Manchester M30 0SF"/>
        <s v="Nile Mill B, Fields New Road, Chadderton, OL9 8NT"/>
        <s v="Tyrers Works, Canada Street, Horwich, Bolton, BL6 7PB"/>
        <s v="67, Ayres Road, Old Trafford, M16 7NX"/>
        <s v="18 Lord Byron Square, Stowell Technical Park, Salford, M50 2XH"/>
        <s v="The Dye Works, Kenwood Road, North Reddish, Stockport, SK5 6PH"/>
        <s v="Booker Cash And Carry, Chester Gates, Chester, CH1 6LT"/>
        <s v="Aldow Enterprise Park, Blackett Street, Manchester, M12 6AE"/>
        <s v="Junction 19 Industrial Park, Green Lane, Heywood, Lancashire, OL10 1NB"/>
        <s v="Industrial Unit, Thermal Road, Bromborough, CH62 4YB"/>
        <s v="Fujistu, Temple Court, Risley, WA3 3GD"/>
        <s v="Chadderton Mill, Fields New Road, Oldham, OL9 8PB"/>
        <s v="14 Addington Street, Manchester, M4 5FQ"/>
        <s v="Unit 2, Roundwood Drive, Sherdley Road Industrial Estate, St Helens, WA9 5JD"/>
        <s v="Union Mill, Bacup Road, Rawtenstall, Rossendale, BB4 7JN"/>
        <s v="Wharf Foundry, Well Street, Bolton, BL1 1TZ"/>
        <s v="Old Pack Horse, 234, Guide Lane, Audenshaw, M34 5JF"/>
        <s v="Lockett Business Park, South Lancashire Industrial Estate, Ashton In Makerfield, WN4 8DE"/>
        <s v="Winwick 185, Mill Lane, Winwick, Warrington, Cheshire, WA2 8RJ"/>
        <s v="Unit 2, Albright Road, Widnes, WA8 8FY"/>
        <s v="Former Travis Perkins Site, Coronation Road, Ellesmere Port, CH65 9AB"/>
        <s v="Blackburn Interchange, Hulme Court, Commercial Road, Darwen, BB3 0FE"/>
        <s v="18a Queen Street, Great Harwood, Blackburn, BB6 7QQ"/>
        <s v="The Birches, Park Road, Dukinfield, SK16 5LP"/>
        <s v="Unit 4, Alan Ramsbottom Way, Great Harwood, BB6 7FD"/>
        <s v="Acroframe Limited, 5, Sutton Fold, St Helens, WA9 3GL"/>
        <s v="Unit 7, Yew Tree Way, Stone Cross Park, Golborne, WA3 3JD"/>
        <s v="Entire Building, Vernon Works, High Barn Street, Oldham, OL2 6RN"/>
        <s v="Unit 5.04, Piper Court, Links Point, Amy Johnson Way, Blackpool, FY4 2RT"/>
        <s v="Burscough Industrial Estate, Ringtail Road, Ormskirk, L40 8JY"/>
        <s v="Heron Business Park, Tanhouse Lane, Widnes, WA8 0SW"/>
        <s v="Marsh End Farm, Back Lane, Longton, PR4 5JA"/>
        <s v="15, Vine Street, Hazel Grove, Stockport, SK7 4JS"/>
        <s v="Sharston Industrial Estate, Sharston Road, Manchester, M22 4SN"/>
        <s v="Innovation Works, 12, Gisburn Road, Barrowford, BB9 8NB"/>
        <s v="Horwich Loco Works, Chorley New Road, Bolton, BL6 5UE"/>
        <s v="Unit 11, Farnworth Industrial Estate, Emlyn Street, Farnworth, Bolton, BL4 7AQ"/>
        <s v="Magnet Garage, Chestnut Road, Windermere, LA23 2AL"/>
        <s v="Chevron, Sharston Industrial Estate, Manchester, M22 4SN"/>
        <s v="Unit 18, The Hub Commercial Road, Darwen BB3 0FL"/>
        <s v="Oasis Business Park, Winsford Industrial Estate, Road One, Winsford, CW7 3RY"/>
        <s v="Unit H, Springfield Industrial Estate, Samuel Street, Failsworth, M35 0GA"/>
        <s v="Howley Tannery, Howley Lane, Warrington, WA1 2DN"/>
        <s v="Hawkshead Sawmill, Hawkshead, Ambleside, LA22 0PL"/>
        <s v="Unit 12 Valley Court, Sanderson Way, Middlewich, CW10 0GF"/>
        <s v="131, Mowbray Drive, Blackpool, FY3 7UN"/>
        <s v="Chorley North Business Park, Brysdale House, Drumhead Road, Chorley, PR6 7DE"/>
        <s v="Boulevard Industrial Park, Renaissance Way, Speke, L24 9PL"/>
        <s v="66, Market Street, Chorley, PR7 2SE"/>
        <s v="Bridgebank Industrial Estate, Taylor Street, Horwich, Bolton, BL6 7PD"/>
        <s v="Bold Business Centre, Bold Lane, St. Helens, WA9 4TX"/>
        <s v="Vine House, Lynstock Way, Bolton, BL6 4TW"/>
        <s v="Delta Laminates Ltd, Ashton Road, Golborne, WA3 3UL"/>
        <s v="57, Knowsley Street, Manchester, M8 8JF"/>
        <s v="Spa Web, Metcalf Drive, Altham Industrial Estate, Accrington, Lancashire, Bb5"/>
        <s v="289, Wood Lane, Heskin, PR7 5NT"/>
        <s v="Christie Street Industrial Estate, Christie Street, Stockport, SK1 4LR"/>
        <s v="Wayside, Capenhurst Lane, Capenhurst, Chester, CH1 6HE"/>
        <s v="Unit 8, Martel Court, Brinnington, Stockport, SK1 2AE"/>
        <s v="Spa Web, Metcalf Drive, Altham Industrial Estate, Accrington, BB5 5TU"/>
        <s v="Unit 136, Eclipse, A57, Northbank, Irlam, M44 5GR"/>
        <s v="1, Commercial Street, Manchester, M15 4PZ"/>
        <s v="Unit 17, Bowerbank Way, Penrith, CA11 9BQ"/>
        <s v="Veritas House, Sett End Road North, Blackburn, BB1 2PT"/>
        <s v="Unit 3, Jermyn Street, Rochdale, OL12 0DP"/>
        <s v="Unit 1, Holly Close, Thornton Cleveleys, FY5 4LR"/>
        <s v="Road One, Winsford Industrial Estate, Winsford, CW7 3RL"/>
        <s v="342, Slade Lane, Manchester, M19 2BX"/>
        <s v="Hud Hey Garage, Hud Hey Road, Haslingden, BB4 5JH"/>
        <s v="Unit 10, Sandfold Lane, Manchester, M19 3BJ"/>
        <s v="Unit A2, Junction 22 Business Park, Tweedale Way, Oldham, OL9 7LD"/>
        <s v="32a, Broughton Street, Manchester, M8 8NP"/>
        <s v="Unit P1 And P2, Buffalo Court, Salford, M50 2QL"/>
        <s v="Ambulance Station, Huyton Lane, Huyton, L36 7XG"/>
        <s v="2a Balfour Street, Leyland, PR25 2TD"/>
        <s v="B S B Engineering Co Ltd Phoenix Street, Bolton BL1 2SY"/>
        <s v="Allied House, Burnley Road, Accrington, BB5 5TW"/>
        <s v="Former Crescent Dance Centre, Bold Street, Fleetwood, FY7 6HW"/>
        <s v="Pike View Garage, Moorland Street, Shaw, OL2 8EW"/>
        <s v="14 -16 Churchill Way, Lomeshaye Industrial Estate, Nelson, BB9 6RT"/>
        <s v="Eddie Stobart Unit, Lillyhall Industrial Estate, Branthwaite Road, Workington, CA14 4ED"/>
        <s v="13, Lower Bank View, Liverpool, L20 8PT"/>
        <s v="Charnock Point, Units 32, Charnock Road, Aintree, Liverpool, Merseyside, L9 7ET"/>
        <s v="Cuerden Green Mill, Sherdley Road, Lostock Hall, PR5 5LP"/>
        <s v="Woodlands Garage, Heaton Mersey Ltd, Barton Lane, Eccles, Manchester, M30 0HX"/>
        <s v="The Whitehouse, Snell Street, Manchester, M4 7EL"/>
        <s v="9, Ordinal Street, Trafford Park, M17 1GB"/>
        <s v="Central Catering Services Ltd, Fourmarts Road, Martland Park, Wigan, WN5 0LR"/>
        <s v="Willowholme Industrial Estate, Willow Holme Road, Carlisle, CA2 5RT"/>
        <s v="Prince Of Wales Industrial Units, Vulcan Street, Oldham, OL1 4ER"/>
        <s v="17, School Street, Hazel Grove, Stockport, SK7 4RA"/>
        <s v="119a, 121 And 123 Blackburn Road, Accrington,, BB5 0AA"/>
        <s v="50 Station Road, Wesham, Preston, PR4 3AD"/>
        <s v="Unit 3k, Eaton Avenue, Buckshaw Village, Chorley, PR7 7NA"/>
        <s v="Lse Omega Drive, Gilchrist Road, Northbank Industrial Estate, Irlam, M44 5AY"/>
        <s v="Unit G4, Liver Industrial Estate, Long Lane, Walton, Liverpool, L9 7ES"/>
        <s v="51, Tonge Bridge Way, Bolton, BL2 6BD"/>
        <s v="Towngate Business Centre, Everite Road, Widnes, WA8 8PT"/>
        <s v="Unit 2 New Bridge Court, New Bridge Road, Ellesmere Port, CH65 4LT"/>
        <s v="Jubilee Works, Vale Street, Radcliffe, BL2 6QF"/>
        <s v="434, Waterloo Road, Blackpool, FY4 4BL"/>
        <s v="Unit 24, Wheatland Business Park, Wallasey, CH44 7ER"/>
        <s v="Unit 14, Latham Close, Bredbury, Stockport, SK6 2SD"/>
        <s v="280, Knutsford Road, Warrington, WA4 1AZ"/>
        <s v="Douglas Boat Yard, Becconsall Lane, Hesketh Bank, PR4 6RR"/>
        <s v="Lostock Park Industrial Estate, Cranfield Road, Lostock, Bolton, BL6 4SB"/>
        <s v="Aldow Industrial Park, Helmet Street, Manchester, M1 2NT"/>
        <s v="2, Aston Way, Moss Side Industrial Estate, Leyland, PR26 7UX"/>
        <s v="Malbern Industrial Estate, Holland Street West, Denton, M34 3WE"/>
        <s v="Warehouse, Townley Street, Middleton, M24 1AT"/>
        <s v="3, Amber Court, Martland Park, Wigan, WN5 0JY"/>
        <s v="St Annes House, North Street, Radcliffe, M26 2RN"/>
        <s v="Conquest Joinery Co, Hacken Lane, Bolton, BL3 1SD"/>
        <s v="Unit 2, Gratton Place, Gillibrands, Skelmersdale, WN8 9UE"/>
        <s v="Allied Business Centre, 1 Potter Place, Skelmersdale, WN8 9PH"/>
        <s v="J B F Building, Dewhurst Row, Bamber Bridge, PR5 6SW"/>
        <s v="Gemini West Business Park, 15d Europa Boulevard, Warrington, WA5 7WH"/>
        <s v="Unit 3, Electric Avenue, Gilmoss Industrial Estate, Liverpool, L11 0EL"/>
        <s v="Lower Lane Service Station, Lower Lane, Rushton, Tarporley, CW6 9AL"/>
        <s v="Unit 1, Fairhills Industrial Estate, Woodrow Way, Irlam, Manchester, M44 6ZQ"/>
        <s v="Ashton Business Park, Raglan Street, Preston, PR2 2AX"/>
        <s v="Manor Point, Manor Lane, Holmes Chapel, CW4 8GL"/>
        <s v="The Old Warehouses, Clitheroes Lane, Freckleton, PR4 1SD"/>
        <s v="Whitehouse 97, Whitehouse Vale Business Park. Aston Fields Road, Runcorn, WA7 3DL"/>
        <s v="Industrial Unit, Chanters Way, Darwen, BB3 0RP"/>
        <s v="Unit 9 Caroline Court Billington Road Industrial Estate, Burnley, BB11 5UB"/>
        <s v="7 Bradstone Road, Manchester, M8 8WA"/>
        <s v="Warehouse, Shilton Street, Ramsbottom, BL0 9NG"/>
        <s v="Appleton Thorn Trading Estate, Lyncastle Way, Warrington, WA4 4ST"/>
        <s v="New World Imports Uk Ltd, Praed Road, Trafford Park, M17 1PQ"/>
        <s v="Warehouse, Gemini West Business Park, Europa Boulevard, Warrington, WA5 7WH"/>
        <s v="Novus Park, Haig Road, Knutsford, WA16 8FB"/>
        <s v="Islington Court, Gildart Street, Liverpool, L3 8LB"/>
        <s v="Pioneer Industrial Estate, Ormskirk Road, Wigan, WN5 9DN"/>
        <s v="61, Mowbray Drive, Blackpool, FY3 7UN"/>
        <s v="25, Half Crown Street, Liverpool, L5 9RD"/>
        <s v="Ambulance Station, Victoria Road, Ulverston, LA12 0EN"/>
        <s v="816, Stockport Road, Manchester, M19 3AW"/>
        <s v="26a, Hart Street, Southport, PR8 6BT"/>
        <s v="14 Rosewood Business Park, St. James Road, Blackburn, BB1 8ET"/>
        <s v="189, Halliwell Road, Bolton, BL1 3NW"/>
        <s v="Blackburn Mill, Livesey Branch Road, Blackburn, BB2 5HX"/>
        <s v="Red Marsh Industrial Estate, Brookside Centre, Brookside, Thornton-cleveleys, FY5 4HD"/>
        <s v="223, Whalley Road, Clayton-le-moors, BB5 5HD"/>
        <s v="Tuffnells Parcels Express Limited, Chanters Way, Dawwen, Blackburn, BB3 0RP"/>
        <s v="Whole Building Unit 1-2, City Court Trading Estate Poland Street Manchester"/>
        <s v="77, Oldham Street, Manchester, M4 1EB"/>
        <s v="K216 Kingsway Business Park, Rochdale, Greater Manchester, OL16 4NW"/>
        <s v="York Street Business Centre, York Street, Clitheroe, BB7 2DL"/>
        <s v="Rugby Business Park, Gorse Street, Chadderton, OL9 9FX"/>
        <s v="Haydock Lane Industrial Estate, Haydock, WA11 9TY"/>
        <s v="Riverside Industrial Estate, Hermitage Street, Rishton, BB1 4NF"/>
        <s v="Bankfield Mill, Bankfield Street, Radcliffe, M26 1AS"/>
        <s v="Westwood Business Centre, Featherstall Road South, Oldham, OL9 6HN"/>
        <s v="Crosthwaite Garage, Crosthwaite Road, Keswick, CA12 5PR"/>
        <s v="5, Chantry Court, Chester, CH1 4QN"/>
        <s v="Chamberhall Business Park, Harvard Road, Bury, BL9 0FU"/>
        <s v="Carrs Industrial Estate, Taylors Court, Todd Hall Road, Rossendale, BB4 5LA"/>
        <s v="Unit 4, Marsh House Industrial Estate, Marsh House Lane, Darwen, BB3 3JJ"/>
        <s v="Gas Holders At, Stewart Street, Crewe, CW2 7RW"/>
        <s v="119, St Huberts Road, Great Harwood, BB6 7AF"/>
        <s v="Union Mill, Vernon Street, Bolton, BL1 2PP"/>
        <s v="Union Mill, Vernon Street, Bolton, BL1 2PT"/>
        <s v="Expressway Industrial Estate, Turnall Road, Widnes, WA8 8RB"/>
        <s v="466-468, Manchester Road, Bolton, BL3 2NU"/>
        <s v="6 And 8 Clarion Street, Manchester, M4 5HD"/>
        <s v="19, Dalkeith Street, Barrow-in-furness, LA14 1ST"/>
        <s v="Deltic Place, Deltic Way, Knowsley Industrial Park, Kirkby, L33 7BU"/>
        <s v="254, Radcliffe Road, Bolton, BL3 1RU"/>
        <s v="250, Radcliffe Road, Bolton, BL3 1RS"/>
        <s v="Manchester Mail Centre, 77, Oldham Road, Manchester, M4 5AA"/>
        <s v="71, Kingstown Broadway, Carlisle, CA3 0HA"/>
        <s v="Unit 2, Fifth Avenue, Dukinfield, SK16 4PP"/>
        <s v="Marlborough Works, Marlborough Road, Accrington, BB5 5BE"/>
        <s v="Martland House, Kilbuck Lane, Haydock, WA11 9XJ"/>
        <s v="Duo, Gorsey Lane, Widnes, WA8 0GW"/>
        <s v="234 And 234a Alton Street, Crewe, CW2 7RS"/>
        <s v="Blackpool Business Park, Enterprise Court, Amy Johnson Way, Blackpool Way, FY4 2FF"/>
        <s v="Roundthorn Industrial Estate, Southmoor Road, Manchester, North West, M23 9DS"/>
        <s v="Meridian House, Roe Street, Congleton, CW12 1PG"/>
        <s v="Formwork House, 1 Hornhouse Lane, Knowsley Industrial Park, Liverpool, L33 7YQ"/>
        <s v="Site 16, Willow Holme Industrial Estate, Willowholme Industrial Estate, Willowholme, Carlisle, CA2 5RT"/>
        <s v="Parkgate Industrial Estate, Haig Road, Knutsford, WA16 8XW"/>
        <s v="Bradley Hall Estate, Wigan, WN6 0YS"/>
        <s v="2, Arley Avenue, Bury, BL9 5HD"/>
        <s v="Bastfield Mill, Beech Street, Blackburn, BB1 6LT"/>
        <s v="Unit 1, Priestley Road, Wardley Industrial Estate, Worsley, Manchester, M28 2LY"/>
        <s v="Northern 90 Scaffolding, Stock Lane, Chadderton, OL9 9EY"/>
        <s v="90, Portland Street, Southport, PR8 6QX"/>
        <s v="The Discount Centre, Apsley Street, Stockport, SK1 1YE"/>
        <s v="227, Talbot Road, Blackpool, FY3 7AS"/>
        <s v="Anson House Unit 1c, Spitfire Road, Wardle, CW5 6HT"/>
        <s v="Apollo House, Heeley Street, Wigan, WN1 2HN"/>
        <s v="Karrimor, Clayton Business Park, Petre Road, Clayton-le-moors, BB5 5JZ"/>
        <s v="Highfield Road Industrial Estate, Highfield Road, Little Hulton, Worsley, M38 9UJ"/>
        <s v="Land And Buildings, Dock Avenue, Fleetwood, FY7 6NN"/>
        <s v="Unit 6, Poulton Industrial Estate, Beacon Road, Poulton Le Fylde, FY6 8JE"/>
        <s v="Edward Street Industrial Estate, Edward Street, Rochdale, OL16 2ER"/>
        <s v="Express Trading Estate, Stone Hill Road, Farnworth, Bolton, BL4 9TP"/>
        <s v="Bestway, Goose House Lane, Darwen, BB3 0EH"/>
        <s v="Vaughan Street Industrial Estate, Vaughan Street, Manchester, M12 5BT"/>
        <s v="Kingsway 216, Charles Babbage Avenue, Rochdale, OL16 4NW"/>
        <s v="4, Brunel Road, Bromborough, CH62 3NY"/>
        <s v="Ramsgreave Business Park, Pleckgate Road, Ramsgreave, BB1 8RP"/>
        <s v="Wellhouse Foundry, Rookery Road, Barnoldswick, BB18 6YH"/>
        <s v="4, Falcon Place, Burscough, L40 8RT"/>
        <s v="24, Telford Road, Ellesmere Port, CH65 5EU"/>
        <s v="Mitras Automotive (Uk) Limited, Road One, Winsford Industrial Estate, Winsford, CW7 3RL"/>
        <s v="Unit 12, Navigation Park, Road One, Winsford, CW7 3RL"/>
        <s v="Kingsland 21, Kingsland Grange, Woolston, Warrington, WA1 4RW"/>
        <s v="53, Wallasey Village, Wallasey Village, CH44 2DQ"/>
        <s v="10, Alanbrooke Road, Rosehill Industrial Estate, Carlisle, CA1 2UT"/>
        <s v="2a Praed Road, Manchester, M17 1PQ"/>
        <s v="Dynamic House, 151, Sutton Road, St Helens, WA9 3DL"/>
        <s v="Skypark Industrial Estate, Hardie Court, Owen Drive, Liverpool, L24 1YL"/>
        <s v="Haws View Industrial Estate, Park Road, Barrow-in-furness, LA14 4TN"/>
        <s v="2, Pool Street, Birkenhead, CH41 3NL"/>
        <s v="Albert Works, Albert Street, Horwich, BL6 7AP"/>
        <s v="Hattersley Industrial Estate, Stockport Road, Hyde, SK14 3QT"/>
        <s v="154a, Cross Lane, Radcliffe, M26 2RF"/>
        <s v="Lock Up Garages, Mitella Street, Burnley, BB10 4LW"/>
        <s v="Unit 13, Orion Way, Crewe, CW1 6NG"/>
        <s v="Unit 4, Farrington Place, Burnley, BB11 5TZ"/>
        <s v="144, Church Road, Tranmere, CH42 0LJ"/>
        <s v="2, Millers Bridge, Bootle, L20 8LH"/>
        <s v="Former Daltons Printers, Oxford Court, Accrington, Hyndburn, BB5 1QX"/>
        <s v="Whitehill Industrial Estate, Chamart House, Haigh Avenue, Stockport, SK4 1NU"/>
        <s v="Johnson Controls, 14, Cross Lane, Wallasey Village, CH45 8RH"/>
        <s v="Forbes Court, Billington Road, Burnley, BB11 5UB"/>
        <s v="Lomeshaye Business Village, Turner Road, Nelson, BB9 7DR"/>
        <s v="28, Glodwick Road, Oldham, OL4 1BZ"/>
        <s v="Station Hotel, 27, Station Road, Padiham, BB12 8EF"/>
        <s v="Unit 6, Ramsgreave Works, Pleckgate Road, Ramsgreave, BB1 8RP"/>
        <s v="Potter Point, Pimbo Industrial Estate, Skelmersdale, WN8 9AW"/>
        <s v="2 Junction Road, Liverpool, L20 8AD"/>
        <s v="Pendle Court, Westfield, Nelson, BB9 7BT"/>
        <s v="Dsv, Greeba Road, Manchester, M23 9ET"/>
        <s v="40, Hornbeam Road, Lancaster, LA1 5TQ"/>
        <s v="Titanium Park, Burnley Bridge Business Park Junction 9 M65, Burnley, BB12 7DW"/>
        <s v="Unit 1, Atherton Way, Taylor Holme Industrial Estate, Bacup, OL13 0LE"/>
        <s v="Site:, 17-19, St. Peters Road, Southport, PR8 4BY"/>
        <s v="No. 2 The Works, Kenwood Road, North Reddish, SK5 6PH"/>
        <s v="St Georges House, 31, George Street, Wardleworth, Rochdale, OL16 2HZ"/>
        <s v="Asda Chilled Distribution Centre, James Kearns Avenue, Kingsway Business Park, Rochdale, OL16 4NZ"/>
        <s v="Industrial Units, Effingham Street, Bootle, L20 8JX"/>
        <s v="184 And, 186 Wallgate, Wigan, WN3 4AL"/>
        <s v="Reliance Street Trading Estate, Reliance Street, Manchester, M40 3AL"/>
        <s v="Accord Place, 20, Telford Road, Ellesmere Port, CH65 5EU"/>
        <s v="Venus 217, Moorgate Road, Knowsley, Liverpool, L33 7XL"/>
        <s v="Distribution Point, Clayton Road, Birchwood, Warrington, North West, WA3 6PH"/>
        <s v="Central Garage, Westhead Road, Croston, PR26 9RR"/>
        <s v="Midwest House, Unit 11, Crown Industrial Estate, Canal Road, Timperley WA14 1TF"/>
        <s v="Midwest House, 11 Crown Industrial Estate, Canal Road, Timperley, Altrincham, WA14 1TF"/>
        <s v="Unit 4, Milton Court, Bredbury, SK6 2TA"/>
        <s v="Image Business Park, Knowsley Industrial Park, Acornfield Road, Kirkby, L33 7UF"/>
        <s v="Junction One Business Park, Valley Road, Birkenhead, CH41 7ED"/>
        <s v="Edgar House, Lockett Road, South Lancashire Industrial Estate, Ashton-in-makerfield"/>
        <s v="Blue Chip Business Park, Atlantic Street, Altrincham, WA14 5DD"/>
        <s v="Skyways House &amp; Skyways 2, Speke Road, Liverpool, L70 1AB"/>
        <s v="7 Lightbody Street, Liverpool, L5 9UZ"/>
        <s v="Units 3-4, Quantum Park, Oldham Road, Manchester, M40 8FX"/>
        <s v="Newfield Fabrications Co Limited, Hall Lane, Moston, CW11 3TU"/>
        <s v="Valley Road Industrial Estate, Valley Road, Birkenhead, CH41 1EP"/>
        <s v="Newnham Street, Bolton, BL1 8QA"/>
        <s v="Rhodes Business Park, Silburn Way, Middleton, M24 4NE"/>
        <s v="Element 1-3, Alchemy Business Park, Knowsley, L33 7XN"/>
        <s v="Charley Wood Estate, Charley Wood Road, Knowsley Industrial Park, Kirkby, L33 7SG"/>
        <s v="Melford Court, Hardwick Grange, Warrington, WA1 4RZ"/>
        <s v="Longford Trading Estate, Thomas Street, Stretford, M32 0JT"/>
        <s v="Manchester Trade Park, Holt Street, Manchester, M40 5AX"/>
        <s v="Barton Business Park, Cawdor Street, Eccles, M30 0QR"/>
        <s v="18, Roundhouse Court, South Rings Business Park, Bamber Bridge, PR5 6DA"/>
        <s v="Units 2a/b, Spitfire Road, Cheshire Green Employment Park, Nantwich, CW5 6HT"/>
        <s v="Walker Industrial Estate, Walker Road, Blackburn, BB1 2QE"/>
        <s v="Atlas 4, Tally Close, Swinton, M27 8WJ"/>
        <s v="Nasmyth Business Centre, Green Lane, Manchester, M30 0RP"/>
        <s v="Lever Bridge Mill, Radcliffe Road, Darcy Lever, Bolton, BL3 1RU"/>
        <s v="Kirkless Industrial Estate, Cale Lane, Aspull, WN2 1HF"/>
        <s v="Arc 30, Haydock Cross, Kilbuck Lane, Haydock, WA11 9UX"/>
        <s v="Units 1–5, Centurion Business Park, Davyfield Road, Blackburn, BB1 2QY"/>
        <s v="Calder Industrial Metals, Jupiter Drive, Chester West Employment Park, Sealand Road, Chester, CH1 4EX"/>
        <s v="York Mill, Livesey Street, Rishton, BB1 4DX"/>
        <s v="8 Berry Street, Bootle, L20 8AT"/>
        <s v="Bewsey Industrial Estate, 131-133 Hoyle Street, Warrington, WA5 0LP"/>
        <s v="Units 1-3, Winsford Industrial Estate, Road Five, CW7 3RB"/>
        <s v="Turret Hall Farm, Stone Pit Lane, Croft, Warrington, WA3 7DY"/>
        <s v="Gaskell House, 45-49, Rough Hey Road, Preston, PR2 5AR"/>
        <s v="Aintree Hotel, Aintree Road, Bootle, L20 9DL"/>
        <s v="Carpet &amp; Flooring, James Nasmyth Way, Eccles, M30 0SF"/>
        <s v="Unit 32-33, Prestwood Court, Leacroft Road, Birchwood, Warrington, WA3 6SB"/>
        <s v="Adlington Court, Risley Road, Warrington, WA3 6PL"/>
        <s v="Gemini Business Park, 630 Europa Boulevard, Warrington, WA5 7YH"/>
        <s v="Hargreaves Street Mill, Hargreaves Street, Haslingden, Rossendale, BB4 5RQ"/>
        <s v="Unit 5, Westwood Business Centre, Featherstall Road South, Oldham, OL9 6HN"/>
        <s v="Plantation Business Park, Stadium Road, Bromborough, CH62 3RN"/>
        <s v="110 Europa Boulevard, Warrington, WA5 7FZ"/>
        <s v="Unit 4, Shadsworth Business Park, Thwaites Close, Blackburn, BB1 2QQ"/>
        <s v="West Yard, Trafford Wharf Road, Trafford Park, M17 1DJ"/>
        <s v="Clarendon Road Works Clarendon Road, Blackburn, BB1 9SS"/>
        <s v="Higson Street Works, Higson Street, Blackburn, BB2 1ER"/>
        <s v="Bredbury Park Industrial Estate, Bredbury Park Way, Bredbury, SK6 2SU"/>
        <s v="Unit C1, Lyntown Trading Estate, Old Wellington Road, Eccles, M30 9QG"/>
        <s v="Site 14, Stephenson Road, Carlisle, CA1 3NX"/>
        <s v="Endeavour House, Ann Street, Reddish, SK5 7PP"/>
        <s v="Pilsworth Industrial Estate, Pilsworth Road, Bury, BL9 8RR"/>
        <s v="Unit 1, Greetby Place, Skelmersdale, WN8 9UL"/>
        <s v="Eastham House, Copse Road, Fleetwood, FY7 7NY"/>
        <s v="186, Moorside Road, Swinton, M27 9LE"/>
        <s v="Units 4-6 Kirkham Trading Estate, Freckleton Road, Kirkham, Preston, PR4 3RB"/>
        <s v="Acornfield Industrial Park, Acornfield Road, Knowsley Industrial Estate, Liverpool, L33 7YA"/>
        <s v="1 Crawford Street, Rochdale, OL16 5RS"/>
        <s v="Trade Park, Currock Road, Carlisle, CA2 5AE"/>
        <s v="4 Davy Road, Astmoor Industrial Estate, Runcorn, WA7 1PZ"/>
        <s v="Unit 1, Stadium Court, Stadium Road, Bromborough, CH62 3RN"/>
        <s v="Unit 7 Clarence Street, Chorley, PR7 2BJ"/>
        <s v="First 4 Print, Whitebirk Industrial Estate, Cunliffe Road, Blackburn, BB1 5UA"/>
        <s v="Manchester Road, Heywood, North West, OL10 2NL"/>
        <s v="298 Langley Road South, Salford, M6 6ST"/>
        <s v="360, Leach Place, Walton Summit Industrial Estate, Bamber Bridge, PR5 8AS"/>
        <s v="Polaris Portfolio -Barnoldswick, Aspatria &amp; Clithe, Blackburn, North West"/>
        <s v="Smallbridge Business Park, Riverside Drive, Rochdale, OL16 2SH"/>
        <s v="Artis Park, Winsford Industrial Estate, Road One, Winsford, CW7 3SE"/>
        <s v="Unit 3, Modewheel Industrial Estate, Mode Wheel Road South, Salford, M50 1DG"/>
        <s v="41 Churchill Way, Lomeshaye Industrial Estate, Nelson, BB9 6RT"/>
        <s v="Swan Lane Industrial Estate, Hindley Green, Wigan, WN2 4EZ"/>
        <s v="Tesco Distribtuion Centre, Pochin Way, Middlewich, CW10 0TE"/>
        <s v="Unit 1a, Fourth Avenue, Trafford Park, M17 1DB"/>
        <s v="Quantum House, Salmon Fields, Royton, OL2 6JG"/>
        <s v="Europa Way, First Avenue, Trafford Park, M17 1JZ"/>
        <s v="Driver House, 4 St Crispin Way, Haslingden, Rossendale, BB4 4PW"/>
        <s v="Chapeltown Warehouse, Manchester Piccadilly East, M1 2WH"/>
        <s v="Winsford Industrial Estate, Road Five, Winsford, CW7 3RB"/>
        <s v="Omega Warrington, Warrington Mail Centre, Orion Boulevard, Great Sankey, Warrington, WA5 3XA"/>
        <s v="Unit 2 Magnesium Court, Magnesium Way, Burnley Bridge Business Park, Burnley, BB12 7BF"/>
        <s v="Nw.544, Farington Park, Leyland, PR26 6TB"/>
        <s v="Ashburton Park, Wheel Forge Way, Trafford Park, M17 1TD"/>
        <s v="Ringway Trading Estate, Manchester, Greater Manchester, M22 5LH"/>
        <s v="Unit 402 Easter Park, Haydock, WA11 9UY"/>
        <s v="Network 65 Business Park, Bentley Wood Way, Hapton, BB11 5TG"/>
        <s v="Unit A Matrix Park Chorley (AA)"/>
        <s v="Guild Trading Estate Preston (AA)"/>
        <s v="Prelet funding Nelson (AA)"/>
        <s v="Super W, Lyncastle Road, Warrington, WA4 4SN"/>
        <s v="Unit 11, Lodge Bank Crown Lane, Horwich, BL6 5HY"/>
        <s v="East Site, Bluebell Way, Preston, PR2 5PZ"/>
        <s v="Moorland Gate Business Park, Moorland Gate, Chorley, PR6 9FE"/>
        <s v="Moorland Gate Business Park, Moorland Gate, Chorley, PR6 9FE Chorley (AA)" u="1"/>
      </sharedItems>
    </cacheField>
    <cacheField name="Postcode" numFmtId="0">
      <sharedItems/>
    </cacheField>
    <cacheField name="Postcode Area" numFmtId="0">
      <sharedItems count="15">
        <s v="WN"/>
        <s v="M"/>
        <s v="WA"/>
        <s v="PR"/>
        <s v="CW"/>
        <s v="L"/>
        <s v="OL"/>
        <s v="SK"/>
        <s v="CH"/>
        <s v="BB"/>
        <s v="LA"/>
        <s v="BL"/>
        <s v="FY"/>
        <s v="CA"/>
        <s v="ST"/>
      </sharedItems>
    </cacheField>
    <cacheField name="Size" numFmtId="167">
      <sharedItems containsSemiMixedTypes="0" containsString="0" containsNumber="1" minValue="0" maxValue="838096"/>
    </cacheField>
    <cacheField name="Unit of measure" numFmtId="0">
      <sharedItems containsBlank="1"/>
    </cacheField>
    <cacheField name="Primary use type" numFmtId="0">
      <sharedItems containsBlank="1"/>
    </cacheField>
    <cacheField name="Description" numFmtId="0">
      <sharedItems count="4">
        <s v="B128 Mixed Industrial"/>
        <s v="B2 General Industrial"/>
        <s v="B1 Light Industrial"/>
        <s v="B8 Distribution"/>
      </sharedItems>
    </cacheField>
    <cacheField name="Prime/Secondary" numFmtId="0">
      <sharedItems containsBlank="1"/>
    </cacheField>
    <cacheField name="EPC" numFmtId="0">
      <sharedItems containsBlank="1" containsMixedTypes="1" containsNumber="1" containsInteger="1" minValue="6" maxValue="6"/>
    </cacheField>
    <cacheField name="Deal date" numFmtId="14">
      <sharedItems containsSemiMixedTypes="0" containsNonDate="0" containsDate="1" containsString="0" minDate="2013-02-12T00:00:00" maxDate="2023-02-02T00:00:00" count="1118">
        <d v="2013-02-12T00:00:00"/>
        <d v="2013-02-21T00:00:00"/>
        <d v="2013-03-15T00:00:00"/>
        <d v="2013-03-26T00:00:00"/>
        <d v="2013-03-27T00:00:00"/>
        <d v="2013-04-15T00:00:00"/>
        <d v="2013-05-01T00:00:00"/>
        <d v="2013-05-08T00:00:00"/>
        <d v="2013-06-15T00:00:00"/>
        <d v="2013-06-28T00:00:00"/>
        <d v="2013-07-01T00:00:00"/>
        <d v="2013-07-15T00:00:00"/>
        <d v="2013-08-01T00:00:00"/>
        <d v="2013-08-30T00:00:00"/>
        <d v="2013-09-02T00:00:00"/>
        <d v="2013-09-15T00:00:00"/>
        <d v="2013-09-20T00:00:00"/>
        <d v="2013-10-24T00:00:00"/>
        <d v="2013-10-29T00:00:00"/>
        <d v="2013-11-01T00:00:00"/>
        <d v="2013-11-02T00:00:00"/>
        <d v="2013-11-15T00:00:00"/>
        <d v="2013-11-25T00:00:00"/>
        <d v="2013-11-26T00:00:00"/>
        <d v="2013-12-01T00:00:00"/>
        <d v="2013-12-02T00:00:00"/>
        <d v="2013-12-04T00:00:00"/>
        <d v="2013-12-30T00:00:00"/>
        <d v="2014-01-17T00:00:00"/>
        <d v="2014-02-01T00:00:00"/>
        <d v="2014-02-03T00:00:00"/>
        <d v="2014-02-15T00:00:00"/>
        <d v="2014-02-17T00:00:00"/>
        <d v="2014-02-25T00:00:00"/>
        <d v="2014-03-01T00:00:00"/>
        <d v="2014-03-05T00:00:00"/>
        <d v="2014-03-26T00:00:00"/>
        <d v="2014-03-31T00:00:00"/>
        <d v="2014-04-01T00:00:00"/>
        <d v="2014-04-15T00:00:00"/>
        <d v="2014-05-01T00:00:00"/>
        <d v="2014-05-15T00:00:00"/>
        <d v="2014-06-01T00:00:00"/>
        <d v="2014-06-02T00:00:00"/>
        <d v="2014-06-04T00:00:00"/>
        <d v="2014-06-05T00:00:00"/>
        <d v="2014-06-15T00:00:00"/>
        <d v="2014-06-18T00:00:00"/>
        <d v="2014-06-23T00:00:00"/>
        <d v="2014-06-24T00:00:00"/>
        <d v="2014-06-30T00:00:00"/>
        <d v="2014-07-15T00:00:00"/>
        <d v="2014-07-21T00:00:00"/>
        <d v="2014-08-01T00:00:00"/>
        <d v="2014-08-15T00:00:00"/>
        <d v="2014-08-19T00:00:00"/>
        <d v="2014-08-21T00:00:00"/>
        <d v="2014-09-01T00:00:00"/>
        <d v="2014-09-02T00:00:00"/>
        <d v="2014-09-15T00:00:00"/>
        <d v="2014-09-16T00:00:00"/>
        <d v="2014-09-29T00:00:00"/>
        <d v="2014-10-09T00:00:00"/>
        <d v="2014-11-01T00:00:00"/>
        <d v="2014-11-05T00:00:00"/>
        <d v="2014-11-15T00:00:00"/>
        <d v="2014-12-01T00:00:00"/>
        <d v="2014-12-08T00:00:00"/>
        <d v="2014-12-17T00:00:00"/>
        <d v="2014-12-18T00:00:00"/>
        <d v="2014-12-24T00:00:00"/>
        <d v="2015-01-01T00:00:00"/>
        <d v="2015-01-15T00:00:00"/>
        <d v="2015-01-26T00:00:00"/>
        <d v="2015-01-30T00:00:00"/>
        <d v="2015-01-31T00:00:00"/>
        <d v="2015-02-09T00:00:00"/>
        <d v="2015-02-13T00:00:00"/>
        <d v="2015-02-24T00:00:00"/>
        <d v="2015-03-01T00:00:00"/>
        <d v="2015-03-11T00:00:00"/>
        <d v="2015-03-26T00:00:00"/>
        <d v="2015-04-01T00:00:00"/>
        <d v="2015-04-15T00:00:00"/>
        <d v="2015-04-21T00:00:00"/>
        <d v="2015-05-01T00:00:00"/>
        <d v="2015-05-05T00:00:00"/>
        <d v="2015-05-06T00:00:00"/>
        <d v="2015-05-11T00:00:00"/>
        <d v="2015-05-26T00:00:00"/>
        <d v="2015-06-01T00:00:00"/>
        <d v="2015-06-12T00:00:00"/>
        <d v="2015-06-15T00:00:00"/>
        <d v="2015-06-25T00:00:00"/>
        <d v="2015-07-01T00:00:00"/>
        <d v="2015-07-07T00:00:00"/>
        <d v="2015-07-10T00:00:00"/>
        <d v="2015-07-27T00:00:00"/>
        <d v="2015-07-30T00:00:00"/>
        <d v="2015-08-01T00:00:00"/>
        <d v="2015-08-03T00:00:00"/>
        <d v="2015-08-15T00:00:00"/>
        <d v="2015-08-25T00:00:00"/>
        <d v="2015-08-27T00:00:00"/>
        <d v="2015-09-01T00:00:00"/>
        <d v="2015-09-07T00:00:00"/>
        <d v="2015-09-08T00:00:00"/>
        <d v="2015-09-10T00:00:00"/>
        <d v="2015-09-14T00:00:00"/>
        <d v="2015-09-20T00:00:00"/>
        <d v="2015-09-21T00:00:00"/>
        <d v="2015-09-22T00:00:00"/>
        <d v="2015-10-01T00:00:00"/>
        <d v="2015-10-05T00:00:00"/>
        <d v="2015-10-07T00:00:00"/>
        <d v="2015-10-08T00:00:00"/>
        <d v="2015-10-15T00:00:00"/>
        <d v="2015-10-16T00:00:00"/>
        <d v="2015-10-29T00:00:00"/>
        <d v="2015-11-01T00:00:00"/>
        <d v="2015-11-04T00:00:00"/>
        <d v="2015-11-10T00:00:00"/>
        <d v="2015-11-11T00:00:00"/>
        <d v="2015-11-14T00:00:00"/>
        <d v="2015-11-15T00:00:00"/>
        <d v="2015-11-17T00:00:00"/>
        <d v="2015-11-26T00:00:00"/>
        <d v="2015-12-02T00:00:00"/>
        <d v="2015-12-10T00:00:00"/>
        <d v="2015-12-15T00:00:00"/>
        <d v="2015-12-18T00:00:00"/>
        <d v="2016-01-01T00:00:00"/>
        <d v="2016-01-05T00:00:00"/>
        <d v="2016-01-11T00:00:00"/>
        <d v="2016-01-15T00:00:00"/>
        <d v="2016-01-18T00:00:00"/>
        <d v="2016-01-21T00:00:00"/>
        <d v="2016-01-25T00:00:00"/>
        <d v="2016-02-01T00:00:00"/>
        <d v="2016-02-04T00:00:00"/>
        <d v="2016-02-05T00:00:00"/>
        <d v="2016-02-10T00:00:00"/>
        <d v="2016-02-12T00:00:00"/>
        <d v="2016-02-15T00:00:00"/>
        <d v="2016-02-16T00:00:00"/>
        <d v="2016-02-19T00:00:00"/>
        <d v="2016-02-24T00:00:00"/>
        <d v="2016-03-01T00:00:00"/>
        <d v="2016-03-02T00:00:00"/>
        <d v="2016-03-03T00:00:00"/>
        <d v="2016-03-09T00:00:00"/>
        <d v="2016-03-15T00:00:00"/>
        <d v="2016-03-16T00:00:00"/>
        <d v="2016-03-17T00:00:00"/>
        <d v="2016-03-18T00:00:00"/>
        <d v="2016-03-21T00:00:00"/>
        <d v="2016-03-29T00:00:00"/>
        <d v="2016-03-31T00:00:00"/>
        <d v="2016-04-01T00:00:00"/>
        <d v="2016-04-05T00:00:00"/>
        <d v="2016-04-07T00:00:00"/>
        <d v="2016-04-11T00:00:00"/>
        <d v="2016-04-13T00:00:00"/>
        <d v="2016-04-15T00:00:00"/>
        <d v="2016-04-19T00:00:00"/>
        <d v="2016-04-20T00:00:00"/>
        <d v="2016-04-22T00:00:00"/>
        <d v="2016-04-25T00:00:00"/>
        <d v="2016-04-27T00:00:00"/>
        <d v="2016-05-01T00:00:00"/>
        <d v="2016-05-03T00:00:00"/>
        <d v="2016-05-06T00:00:00"/>
        <d v="2016-05-09T00:00:00"/>
        <d v="2016-05-10T00:00:00"/>
        <d v="2016-05-13T00:00:00"/>
        <d v="2016-05-15T00:00:00"/>
        <d v="2016-05-16T00:00:00"/>
        <d v="2016-05-25T00:00:00"/>
        <d v="2016-05-31T00:00:00"/>
        <d v="2016-06-01T00:00:00"/>
        <d v="2016-06-07T00:00:00"/>
        <d v="2016-06-16T00:00:00"/>
        <d v="2016-06-20T00:00:00"/>
        <d v="2016-06-21T00:00:00"/>
        <d v="2016-06-22T00:00:00"/>
        <d v="2016-06-30T00:00:00"/>
        <d v="2016-07-01T00:00:00"/>
        <d v="2016-07-05T00:00:00"/>
        <d v="2016-07-15T00:00:00"/>
        <d v="2016-07-18T00:00:00"/>
        <d v="2016-07-19T00:00:00"/>
        <d v="2016-07-25T00:00:00"/>
        <d v="2016-08-09T00:00:00"/>
        <d v="2016-08-15T00:00:00"/>
        <d v="2016-08-17T00:00:00"/>
        <d v="2016-08-18T00:00:00"/>
        <d v="2016-08-25T00:00:00"/>
        <d v="2016-08-31T00:00:00"/>
        <d v="2016-09-01T00:00:00"/>
        <d v="2016-09-02T00:00:00"/>
        <d v="2016-09-07T00:00:00"/>
        <d v="2016-09-12T00:00:00"/>
        <d v="2016-09-13T00:00:00"/>
        <d v="2016-09-15T00:00:00"/>
        <d v="2016-09-20T00:00:00"/>
        <d v="2016-09-22T00:00:00"/>
        <d v="2016-09-28T00:00:00"/>
        <d v="2016-10-01T00:00:00"/>
        <d v="2016-10-03T00:00:00"/>
        <d v="2016-10-04T00:00:00"/>
        <d v="2016-10-05T00:00:00"/>
        <d v="2016-10-06T00:00:00"/>
        <d v="2016-10-10T00:00:00"/>
        <d v="2016-10-12T00:00:00"/>
        <d v="2016-10-13T00:00:00"/>
        <d v="2016-10-15T00:00:00"/>
        <d v="2016-10-17T00:00:00"/>
        <d v="2016-10-18T00:00:00"/>
        <d v="2016-10-19T00:00:00"/>
        <d v="2016-10-20T00:00:00"/>
        <d v="2016-10-21T00:00:00"/>
        <d v="2016-10-23T00:00:00"/>
        <d v="2016-10-25T00:00:00"/>
        <d v="2016-10-27T00:00:00"/>
        <d v="2016-10-28T00:00:00"/>
        <d v="2016-10-31T00:00:00"/>
        <d v="2016-11-01T00:00:00"/>
        <d v="2016-11-07T00:00:00"/>
        <d v="2016-11-11T00:00:00"/>
        <d v="2016-11-14T00:00:00"/>
        <d v="2016-11-15T00:00:00"/>
        <d v="2016-11-16T00:00:00"/>
        <d v="2016-11-18T00:00:00"/>
        <d v="2016-11-21T00:00:00"/>
        <d v="2016-11-22T00:00:00"/>
        <d v="2016-11-23T00:00:00"/>
        <d v="2016-11-25T00:00:00"/>
        <d v="2016-11-29T00:00:00"/>
        <d v="2016-12-01T00:00:00"/>
        <d v="2016-12-05T00:00:00"/>
        <d v="2016-12-12T00:00:00"/>
        <d v="2016-12-13T00:00:00"/>
        <d v="2016-12-15T00:00:00"/>
        <d v="2016-12-16T00:00:00"/>
        <d v="2016-12-19T00:00:00"/>
        <d v="2016-12-20T00:00:00"/>
        <d v="2016-12-21T00:00:00"/>
        <d v="2016-12-22T00:00:00"/>
        <d v="2016-12-23T00:00:00"/>
        <d v="2017-01-01T00:00:00"/>
        <d v="2017-01-03T00:00:00"/>
        <d v="2017-01-04T00:00:00"/>
        <d v="2017-01-05T00:00:00"/>
        <d v="2017-01-06T00:00:00"/>
        <d v="2017-01-09T00:00:00"/>
        <d v="2017-01-10T00:00:00"/>
        <d v="2017-01-11T00:00:00"/>
        <d v="2017-01-12T00:00:00"/>
        <d v="2017-01-13T00:00:00"/>
        <d v="2017-01-16T00:00:00"/>
        <d v="2017-01-17T00:00:00"/>
        <d v="2017-01-18T00:00:00"/>
        <d v="2017-01-19T00:00:00"/>
        <d v="2017-01-20T00:00:00"/>
        <d v="2017-01-23T00:00:00"/>
        <d v="2017-01-25T00:00:00"/>
        <d v="2017-01-26T00:00:00"/>
        <d v="2017-01-27T00:00:00"/>
        <d v="2017-01-30T00:00:00"/>
        <d v="2017-01-31T00:00:00"/>
        <d v="2017-02-01T00:00:00"/>
        <d v="2017-02-07T00:00:00"/>
        <d v="2017-02-09T00:00:00"/>
        <d v="2017-02-16T00:00:00"/>
        <d v="2017-02-20T00:00:00"/>
        <d v="2017-02-21T00:00:00"/>
        <d v="2017-02-22T00:00:00"/>
        <d v="2017-02-24T00:00:00"/>
        <d v="2017-02-27T00:00:00"/>
        <d v="2017-02-28T00:00:00"/>
        <d v="2017-03-03T00:00:00"/>
        <d v="2017-03-06T00:00:00"/>
        <d v="2017-03-08T00:00:00"/>
        <d v="2017-03-13T00:00:00"/>
        <d v="2017-03-15T00:00:00"/>
        <d v="2017-03-17T00:00:00"/>
        <d v="2017-03-21T00:00:00"/>
        <d v="2017-03-24T00:00:00"/>
        <d v="2017-03-29T00:00:00"/>
        <d v="2017-03-30T00:00:00"/>
        <d v="2017-03-31T00:00:00"/>
        <d v="2017-04-01T00:00:00"/>
        <d v="2017-04-03T00:00:00"/>
        <d v="2017-04-04T00:00:00"/>
        <d v="2017-04-15T00:00:00"/>
        <d v="2017-04-18T00:00:00"/>
        <d v="2017-04-20T00:00:00"/>
        <d v="2017-04-25T00:00:00"/>
        <d v="2017-04-27T00:00:00"/>
        <d v="2017-05-01T00:00:00"/>
        <d v="2017-05-03T00:00:00"/>
        <d v="2017-05-04T00:00:00"/>
        <d v="2017-05-05T00:00:00"/>
        <d v="2017-05-10T00:00:00"/>
        <d v="2017-05-11T00:00:00"/>
        <d v="2017-05-12T00:00:00"/>
        <d v="2017-05-15T00:00:00"/>
        <d v="2017-05-17T00:00:00"/>
        <d v="2017-05-22T00:00:00"/>
        <d v="2017-05-23T00:00:00"/>
        <d v="2017-05-24T00:00:00"/>
        <d v="2017-05-26T00:00:00"/>
        <d v="2017-06-01T00:00:00"/>
        <d v="2017-06-02T00:00:00"/>
        <d v="2017-06-06T00:00:00"/>
        <d v="2017-06-07T00:00:00"/>
        <d v="2017-06-08T00:00:00"/>
        <d v="2017-06-09T00:00:00"/>
        <d v="2017-06-13T00:00:00"/>
        <d v="2017-06-15T00:00:00"/>
        <d v="2017-06-19T00:00:00"/>
        <d v="2017-06-21T00:00:00"/>
        <d v="2017-06-23T00:00:00"/>
        <d v="2017-06-30T00:00:00"/>
        <d v="2017-07-01T00:00:00"/>
        <d v="2017-07-07T00:00:00"/>
        <d v="2017-07-11T00:00:00"/>
        <d v="2017-07-12T00:00:00"/>
        <d v="2017-07-13T00:00:00"/>
        <d v="2017-07-15T00:00:00"/>
        <d v="2017-07-17T00:00:00"/>
        <d v="2017-07-18T00:00:00"/>
        <d v="2017-07-19T00:00:00"/>
        <d v="2017-07-20T00:00:00"/>
        <d v="2017-07-23T00:00:00"/>
        <d v="2017-07-24T00:00:00"/>
        <d v="2017-07-31T00:00:00"/>
        <d v="2017-08-01T00:00:00"/>
        <d v="2017-08-04T00:00:00"/>
        <d v="2017-08-09T00:00:00"/>
        <d v="2017-08-10T00:00:00"/>
        <d v="2017-08-15T00:00:00"/>
        <d v="2017-08-18T00:00:00"/>
        <d v="2017-08-21T00:00:00"/>
        <d v="2017-08-28T00:00:00"/>
        <d v="2017-08-30T00:00:00"/>
        <d v="2017-09-01T00:00:00"/>
        <d v="2017-09-05T00:00:00"/>
        <d v="2017-09-07T00:00:00"/>
        <d v="2017-09-08T00:00:00"/>
        <d v="2017-09-12T00:00:00"/>
        <d v="2017-09-15T00:00:00"/>
        <d v="2017-09-19T00:00:00"/>
        <d v="2017-09-20T00:00:00"/>
        <d v="2017-09-21T00:00:00"/>
        <d v="2017-09-28T00:00:00"/>
        <d v="2017-09-30T00:00:00"/>
        <d v="2017-10-01T00:00:00"/>
        <d v="2017-10-03T00:00:00"/>
        <d v="2017-10-04T00:00:00"/>
        <d v="2017-10-05T00:00:00"/>
        <d v="2017-10-06T00:00:00"/>
        <d v="2017-10-10T00:00:00"/>
        <d v="2017-10-11T00:00:00"/>
        <d v="2017-10-12T00:00:00"/>
        <d v="2017-10-13T00:00:00"/>
        <d v="2017-10-16T00:00:00"/>
        <d v="2017-10-17T00:00:00"/>
        <d v="2017-10-18T00:00:00"/>
        <d v="2017-10-20T00:00:00"/>
        <d v="2017-10-25T00:00:00"/>
        <d v="2017-10-26T00:00:00"/>
        <d v="2017-10-30T00:00:00"/>
        <d v="2017-10-31T00:00:00"/>
        <d v="2017-11-01T00:00:00"/>
        <d v="2017-11-02T00:00:00"/>
        <d v="2017-11-07T00:00:00"/>
        <d v="2017-11-08T00:00:00"/>
        <d v="2017-11-15T00:00:00"/>
        <d v="2017-11-16T00:00:00"/>
        <d v="2017-11-17T00:00:00"/>
        <d v="2017-11-20T00:00:00"/>
        <d v="2017-11-21T00:00:00"/>
        <d v="2017-11-23T00:00:00"/>
        <d v="2017-11-27T00:00:00"/>
        <d v="2017-11-28T00:00:00"/>
        <d v="2017-11-29T00:00:00"/>
        <d v="2017-11-30T00:00:00"/>
        <d v="2017-12-01T00:00:00"/>
        <d v="2017-12-06T00:00:00"/>
        <d v="2017-12-07T00:00:00"/>
        <d v="2017-12-12T00:00:00"/>
        <d v="2017-12-14T00:00:00"/>
        <d v="2017-12-15T00:00:00"/>
        <d v="2017-12-18T00:00:00"/>
        <d v="2017-12-19T00:00:00"/>
        <d v="2017-12-20T00:00:00"/>
        <d v="2017-12-21T00:00:00"/>
        <d v="2017-12-22T00:00:00"/>
        <d v="2017-12-27T00:00:00"/>
        <d v="2018-01-01T00:00:00"/>
        <d v="2018-01-02T00:00:00"/>
        <d v="2018-01-04T00:00:00"/>
        <d v="2018-01-05T00:00:00"/>
        <d v="2018-01-08T00:00:00"/>
        <d v="2018-01-09T00:00:00"/>
        <d v="2018-01-10T00:00:00"/>
        <d v="2018-01-11T00:00:00"/>
        <d v="2018-01-12T00:00:00"/>
        <d v="2018-01-15T00:00:00"/>
        <d v="2018-01-16T00:00:00"/>
        <d v="2018-01-18T00:00:00"/>
        <d v="2018-01-19T00:00:00"/>
        <d v="2018-01-22T00:00:00"/>
        <d v="2018-01-23T00:00:00"/>
        <d v="2018-01-24T00:00:00"/>
        <d v="2018-01-25T00:00:00"/>
        <d v="2018-01-29T00:00:00"/>
        <d v="2018-01-30T00:00:00"/>
        <d v="2018-01-31T00:00:00"/>
        <d v="2018-02-01T00:00:00"/>
        <d v="2018-02-06T00:00:00"/>
        <d v="2018-02-07T00:00:00"/>
        <d v="2018-02-08T00:00:00"/>
        <d v="2018-02-09T00:00:00"/>
        <d v="2018-02-12T00:00:00"/>
        <d v="2018-02-13T00:00:00"/>
        <d v="2018-02-14T00:00:00"/>
        <d v="2018-02-15T00:00:00"/>
        <d v="2018-02-16T00:00:00"/>
        <d v="2018-02-20T00:00:00"/>
        <d v="2018-02-21T00:00:00"/>
        <d v="2018-02-22T00:00:00"/>
        <d v="2018-02-23T00:00:00"/>
        <d v="2018-02-26T00:00:00"/>
        <d v="2018-02-27T00:00:00"/>
        <d v="2018-02-28T00:00:00"/>
        <d v="2018-03-01T00:00:00"/>
        <d v="2018-03-02T00:00:00"/>
        <d v="2018-03-05T00:00:00"/>
        <d v="2018-03-06T00:00:00"/>
        <d v="2018-03-07T00:00:00"/>
        <d v="2018-03-09T00:00:00"/>
        <d v="2018-03-12T00:00:00"/>
        <d v="2018-03-13T00:00:00"/>
        <d v="2018-03-15T00:00:00"/>
        <d v="2018-03-16T00:00:00"/>
        <d v="2018-03-19T00:00:00"/>
        <d v="2018-03-20T00:00:00"/>
        <d v="2018-03-21T00:00:00"/>
        <d v="2018-03-22T00:00:00"/>
        <d v="2018-03-23T00:00:00"/>
        <d v="2018-03-26T00:00:00"/>
        <d v="2018-03-27T00:00:00"/>
        <d v="2018-03-29T00:00:00"/>
        <d v="2018-04-01T00:00:00"/>
        <d v="2018-04-05T00:00:00"/>
        <d v="2018-04-06T00:00:00"/>
        <d v="2018-04-09T00:00:00"/>
        <d v="2018-04-11T00:00:00"/>
        <d v="2018-04-12T00:00:00"/>
        <d v="2018-04-16T00:00:00"/>
        <d v="2018-04-17T00:00:00"/>
        <d v="2018-04-18T00:00:00"/>
        <d v="2018-04-19T00:00:00"/>
        <d v="2018-04-20T00:00:00"/>
        <d v="2018-04-25T00:00:00"/>
        <d v="2018-04-26T00:00:00"/>
        <d v="2018-04-27T00:00:00"/>
        <d v="2018-04-30T00:00:00"/>
        <d v="2018-05-01T00:00:00"/>
        <d v="2018-05-03T00:00:00"/>
        <d v="2018-05-04T00:00:00"/>
        <d v="2018-05-08T00:00:00"/>
        <d v="2018-05-10T00:00:00"/>
        <d v="2018-05-11T00:00:00"/>
        <d v="2018-05-14T00:00:00"/>
        <d v="2018-05-16T00:00:00"/>
        <d v="2018-05-18T00:00:00"/>
        <d v="2018-05-23T00:00:00"/>
        <d v="2018-05-24T00:00:00"/>
        <d v="2018-05-25T00:00:00"/>
        <d v="2018-05-26T00:00:00"/>
        <d v="2018-05-31T00:00:00"/>
        <d v="2018-06-01T00:00:00"/>
        <d v="2018-06-06T00:00:00"/>
        <d v="2018-06-07T00:00:00"/>
        <d v="2018-06-08T00:00:00"/>
        <d v="2018-06-11T00:00:00"/>
        <d v="2018-06-12T00:00:00"/>
        <d v="2018-06-14T00:00:00"/>
        <d v="2018-06-15T00:00:00"/>
        <d v="2018-06-21T00:00:00"/>
        <d v="2018-06-22T00:00:00"/>
        <d v="2018-06-25T00:00:00"/>
        <d v="2018-06-29T00:00:00"/>
        <d v="2018-06-30T00:00:00"/>
        <d v="2018-07-01T00:00:00"/>
        <d v="2018-07-02T00:00:00"/>
        <d v="2018-07-06T00:00:00"/>
        <d v="2018-07-10T00:00:00"/>
        <d v="2018-07-11T00:00:00"/>
        <d v="2018-07-13T00:00:00"/>
        <d v="2018-07-16T00:00:00"/>
        <d v="2018-07-17T00:00:00"/>
        <d v="2018-07-18T00:00:00"/>
        <d v="2018-07-19T00:00:00"/>
        <d v="2018-07-20T00:00:00"/>
        <d v="2018-07-27T00:00:00"/>
        <d v="2018-08-01T00:00:00"/>
        <d v="2018-08-03T00:00:00"/>
        <d v="2018-08-07T00:00:00"/>
        <d v="2018-08-10T00:00:00"/>
        <d v="2018-08-14T00:00:00"/>
        <d v="2018-08-15T00:00:00"/>
        <d v="2018-08-16T00:00:00"/>
        <d v="2018-08-17T00:00:00"/>
        <d v="2018-08-20T00:00:00"/>
        <d v="2018-08-22T00:00:00"/>
        <d v="2018-08-23T00:00:00"/>
        <d v="2018-08-24T00:00:00"/>
        <d v="2018-08-31T00:00:00"/>
        <d v="2018-09-01T00:00:00"/>
        <d v="2018-09-03T00:00:00"/>
        <d v="2018-09-06T00:00:00"/>
        <d v="2018-09-07T00:00:00"/>
        <d v="2018-09-10T00:00:00"/>
        <d v="2018-09-11T00:00:00"/>
        <d v="2018-09-12T00:00:00"/>
        <d v="2018-09-13T00:00:00"/>
        <d v="2018-09-14T00:00:00"/>
        <d v="2018-09-15T00:00:00"/>
        <d v="2018-09-17T00:00:00"/>
        <d v="2018-09-18T00:00:00"/>
        <d v="2018-09-19T00:00:00"/>
        <d v="2018-09-20T00:00:00"/>
        <d v="2018-09-21T00:00:00"/>
        <d v="2018-09-24T00:00:00"/>
        <d v="2018-09-26T00:00:00"/>
        <d v="2018-09-28T00:00:00"/>
        <d v="2018-09-29T00:00:00"/>
        <d v="2018-10-01T00:00:00"/>
        <d v="2018-10-04T00:00:00"/>
        <d v="2018-10-05T00:00:00"/>
        <d v="2018-10-12T00:00:00"/>
        <d v="2018-10-15T00:00:00"/>
        <d v="2018-10-16T00:00:00"/>
        <d v="2018-10-17T00:00:00"/>
        <d v="2018-10-18T00:00:00"/>
        <d v="2018-10-22T00:00:00"/>
        <d v="2018-10-23T00:00:00"/>
        <d v="2018-10-25T00:00:00"/>
        <d v="2018-10-26T00:00:00"/>
        <d v="2018-10-30T00:00:00"/>
        <d v="2018-10-31T00:00:00"/>
        <d v="2018-11-01T00:00:00"/>
        <d v="2018-11-02T00:00:00"/>
        <d v="2018-11-05T00:00:00"/>
        <d v="2018-11-07T00:00:00"/>
        <d v="2018-11-09T00:00:00"/>
        <d v="2018-11-16T00:00:00"/>
        <d v="2018-11-21T00:00:00"/>
        <d v="2018-11-23T00:00:00"/>
        <d v="2018-11-26T00:00:00"/>
        <d v="2018-11-29T00:00:00"/>
        <d v="2018-11-30T00:00:00"/>
        <d v="2018-12-01T00:00:00"/>
        <d v="2018-12-03T00:00:00"/>
        <d v="2018-12-04T00:00:00"/>
        <d v="2018-12-05T00:00:00"/>
        <d v="2018-12-07T00:00:00"/>
        <d v="2018-12-08T00:00:00"/>
        <d v="2018-12-11T00:00:00"/>
        <d v="2018-12-14T00:00:00"/>
        <d v="2018-12-17T00:00:00"/>
        <d v="2018-12-19T00:00:00"/>
        <d v="2018-12-31T00:00:00"/>
        <d v="2019-01-01T00:00:00"/>
        <d v="2019-01-03T00:00:00"/>
        <d v="2019-01-04T00:00:00"/>
        <d v="2019-01-11T00:00:00"/>
        <d v="2019-01-14T00:00:00"/>
        <d v="2019-01-15T00:00:00"/>
        <d v="2019-01-16T00:00:00"/>
        <d v="2019-01-18T00:00:00"/>
        <d v="2019-01-21T00:00:00"/>
        <d v="2019-01-25T00:00:00"/>
        <d v="2019-01-28T00:00:00"/>
        <d v="2019-01-29T00:00:00"/>
        <d v="2019-01-31T00:00:00"/>
        <d v="2019-02-01T00:00:00"/>
        <d v="2019-02-07T00:00:00"/>
        <d v="2019-02-11T00:00:00"/>
        <d v="2019-02-13T00:00:00"/>
        <d v="2019-02-15T00:00:00"/>
        <d v="2019-02-19T00:00:00"/>
        <d v="2019-02-21T00:00:00"/>
        <d v="2019-02-22T00:00:00"/>
        <d v="2019-02-25T00:00:00"/>
        <d v="2019-02-26T00:00:00"/>
        <d v="2019-02-27T00:00:00"/>
        <d v="2019-02-28T00:00:00"/>
        <d v="2019-03-01T00:00:00"/>
        <d v="2019-03-07T00:00:00"/>
        <d v="2019-03-08T00:00:00"/>
        <d v="2019-03-13T00:00:00"/>
        <d v="2019-03-15T00:00:00"/>
        <d v="2019-03-18T00:00:00"/>
        <d v="2019-03-19T00:00:00"/>
        <d v="2019-03-21T00:00:00"/>
        <d v="2019-03-22T00:00:00"/>
        <d v="2019-03-25T00:00:00"/>
        <d v="2019-03-26T00:00:00"/>
        <d v="2019-03-29T00:00:00"/>
        <d v="2019-04-01T00:00:00"/>
        <d v="2019-04-02T00:00:00"/>
        <d v="2019-04-09T00:00:00"/>
        <d v="2019-04-11T00:00:00"/>
        <d v="2019-04-15T00:00:00"/>
        <d v="2019-04-16T00:00:00"/>
        <d v="2019-04-17T00:00:00"/>
        <d v="2019-04-18T00:00:00"/>
        <d v="2019-04-19T00:00:00"/>
        <d v="2019-04-23T00:00:00"/>
        <d v="2019-04-26T00:00:00"/>
        <d v="2019-04-29T00:00:00"/>
        <d v="2019-04-30T00:00:00"/>
        <d v="2019-05-01T00:00:00"/>
        <d v="2019-05-03T00:00:00"/>
        <d v="2019-05-07T00:00:00"/>
        <d v="2019-05-09T00:00:00"/>
        <d v="2019-05-17T00:00:00"/>
        <d v="2019-05-30T00:00:00"/>
        <d v="2019-06-04T00:00:00"/>
        <d v="2019-06-05T00:00:00"/>
        <d v="2019-06-06T00:00:00"/>
        <d v="2019-06-07T00:00:00"/>
        <d v="2019-06-10T00:00:00"/>
        <d v="2019-06-11T00:00:00"/>
        <d v="2019-06-18T00:00:00"/>
        <d v="2019-06-19T00:00:00"/>
        <d v="2019-06-20T00:00:00"/>
        <d v="2019-06-21T00:00:00"/>
        <d v="2019-06-24T00:00:00"/>
        <d v="2019-06-25T00:00:00"/>
        <d v="2019-06-26T00:00:00"/>
        <d v="2019-06-27T00:00:00"/>
        <d v="2019-06-28T00:00:00"/>
        <d v="2019-06-30T00:00:00"/>
        <d v="2019-07-01T00:00:00"/>
        <d v="2019-07-03T00:00:00"/>
        <d v="2019-07-04T00:00:00"/>
        <d v="2019-07-05T00:00:00"/>
        <d v="2019-07-09T00:00:00"/>
        <d v="2019-07-11T00:00:00"/>
        <d v="2019-07-12T00:00:00"/>
        <d v="2019-07-15T00:00:00"/>
        <d v="2019-07-16T00:00:00"/>
        <d v="2019-07-17T00:00:00"/>
        <d v="2019-07-19T00:00:00"/>
        <d v="2019-07-22T00:00:00"/>
        <d v="2019-07-24T00:00:00"/>
        <d v="2019-07-25T00:00:00"/>
        <d v="2019-07-26T00:00:00"/>
        <d v="2019-07-29T00:00:00"/>
        <d v="2019-07-30T00:00:00"/>
        <d v="2019-07-31T00:00:00"/>
        <d v="2019-08-01T00:00:00"/>
        <d v="2019-08-02T00:00:00"/>
        <d v="2019-08-07T00:00:00"/>
        <d v="2019-08-13T00:00:00"/>
        <d v="2019-08-15T00:00:00"/>
        <d v="2019-08-16T00:00:00"/>
        <d v="2019-08-19T00:00:00"/>
        <d v="2019-08-21T00:00:00"/>
        <d v="2019-08-23T00:00:00"/>
        <d v="2019-08-28T00:00:00"/>
        <d v="2019-08-29T00:00:00"/>
        <d v="2019-08-30T00:00:00"/>
        <d v="2019-09-01T00:00:00"/>
        <d v="2019-09-03T00:00:00"/>
        <d v="2019-09-05T00:00:00"/>
        <d v="2019-09-09T00:00:00"/>
        <d v="2019-09-10T00:00:00"/>
        <d v="2019-09-12T00:00:00"/>
        <d v="2019-09-13T00:00:00"/>
        <d v="2019-09-19T00:00:00"/>
        <d v="2019-09-23T00:00:00"/>
        <d v="2019-09-26T00:00:00"/>
        <d v="2019-09-29T00:00:00"/>
        <d v="2019-09-30T00:00:00"/>
        <d v="2019-10-01T00:00:00"/>
        <d v="2019-10-02T00:00:00"/>
        <d v="2019-10-03T00:00:00"/>
        <d v="2019-10-04T00:00:00"/>
        <d v="2019-10-07T00:00:00"/>
        <d v="2019-10-08T00:00:00"/>
        <d v="2019-10-09T00:00:00"/>
        <d v="2019-10-10T00:00:00"/>
        <d v="2019-10-11T00:00:00"/>
        <d v="2019-10-14T00:00:00"/>
        <d v="2019-10-15T00:00:00"/>
        <d v="2019-10-16T00:00:00"/>
        <d v="2019-10-17T00:00:00"/>
        <d v="2019-10-18T00:00:00"/>
        <d v="2019-10-21T00:00:00"/>
        <d v="2019-10-22T00:00:00"/>
        <d v="2019-10-23T00:00:00"/>
        <d v="2019-10-25T00:00:00"/>
        <d v="2019-10-28T00:00:00"/>
        <d v="2019-10-29T00:00:00"/>
        <d v="2019-10-30T00:00:00"/>
        <d v="2019-10-31T00:00:00"/>
        <d v="2019-11-01T00:00:00"/>
        <d v="2019-11-04T00:00:00"/>
        <d v="2019-11-05T00:00:00"/>
        <d v="2019-11-06T00:00:00"/>
        <d v="2019-11-07T00:00:00"/>
        <d v="2019-11-08T00:00:00"/>
        <d v="2019-11-11T00:00:00"/>
        <d v="2019-11-12T00:00:00"/>
        <d v="2019-11-13T00:00:00"/>
        <d v="2019-11-15T00:00:00"/>
        <d v="2019-11-18T00:00:00"/>
        <d v="2019-11-19T00:00:00"/>
        <d v="2019-11-21T00:00:00"/>
        <d v="2019-11-25T00:00:00"/>
        <d v="2019-11-28T00:00:00"/>
        <d v="2019-12-01T00:00:00"/>
        <d v="2019-12-02T00:00:00"/>
        <d v="2019-12-04T00:00:00"/>
        <d v="2019-12-05T00:00:00"/>
        <d v="2019-12-06T00:00:00"/>
        <d v="2019-12-09T00:00:00"/>
        <d v="2019-12-10T00:00:00"/>
        <d v="2019-12-13T00:00:00"/>
        <d v="2019-12-17T00:00:00"/>
        <d v="2019-12-18T00:00:00"/>
        <d v="2019-12-19T00:00:00"/>
        <d v="2019-12-31T00:00:00"/>
        <d v="2020-01-01T00:00:00"/>
        <d v="2020-01-07T00:00:00"/>
        <d v="2020-01-13T00:00:00"/>
        <d v="2020-01-17T00:00:00"/>
        <d v="2020-01-24T00:00:00"/>
        <d v="2020-01-31T00:00:00"/>
        <d v="2020-02-01T00:00:00"/>
        <d v="2020-02-03T00:00:00"/>
        <d v="2020-02-05T00:00:00"/>
        <d v="2020-02-06T00:00:00"/>
        <d v="2020-02-10T00:00:00"/>
        <d v="2020-02-11T00:00:00"/>
        <d v="2020-02-14T00:00:00"/>
        <d v="2020-02-17T00:00:00"/>
        <d v="2020-02-18T00:00:00"/>
        <d v="2020-02-19T00:00:00"/>
        <d v="2020-02-21T00:00:00"/>
        <d v="2020-02-24T00:00:00"/>
        <d v="2020-02-25T00:00:00"/>
        <d v="2020-02-26T00:00:00"/>
        <d v="2020-02-27T00:00:00"/>
        <d v="2020-02-28T00:00:00"/>
        <d v="2020-03-01T00:00:00"/>
        <d v="2020-03-03T00:00:00"/>
        <d v="2020-03-04T00:00:00"/>
        <d v="2020-03-05T00:00:00"/>
        <d v="2020-03-06T00:00:00"/>
        <d v="2020-03-10T00:00:00"/>
        <d v="2020-03-11T00:00:00"/>
        <d v="2020-03-12T00:00:00"/>
        <d v="2020-03-13T00:00:00"/>
        <d v="2020-03-16T00:00:00"/>
        <d v="2020-03-17T00:00:00"/>
        <d v="2020-03-18T00:00:00"/>
        <d v="2020-03-19T00:00:00"/>
        <d v="2020-03-20T00:00:00"/>
        <d v="2020-03-23T00:00:00"/>
        <d v="2020-03-25T00:00:00"/>
        <d v="2020-03-26T00:00:00"/>
        <d v="2020-03-27T00:00:00"/>
        <d v="2020-03-30T00:00:00"/>
        <d v="2020-03-31T00:00:00"/>
        <d v="2020-04-01T00:00:00"/>
        <d v="2020-04-02T00:00:00"/>
        <d v="2020-04-03T00:00:00"/>
        <d v="2020-04-08T00:00:00"/>
        <d v="2020-04-09T00:00:00"/>
        <d v="2020-04-14T00:00:00"/>
        <d v="2020-04-16T00:00:00"/>
        <d v="2020-04-17T00:00:00"/>
        <d v="2020-04-20T00:00:00"/>
        <d v="2020-04-21T00:00:00"/>
        <d v="2020-04-23T00:00:00"/>
        <d v="2020-04-24T00:00:00"/>
        <d v="2020-04-27T00:00:00"/>
        <d v="2020-04-30T00:00:00"/>
        <d v="2020-05-01T00:00:00"/>
        <d v="2020-05-04T00:00:00"/>
        <d v="2020-05-07T00:00:00"/>
        <d v="2020-05-11T00:00:00"/>
        <d v="2020-05-12T00:00:00"/>
        <d v="2020-05-14T00:00:00"/>
        <d v="2020-05-15T00:00:00"/>
        <d v="2020-05-18T00:00:00"/>
        <d v="2020-05-20T00:00:00"/>
        <d v="2020-05-22T00:00:00"/>
        <d v="2020-05-28T00:00:00"/>
        <d v="2020-05-29T00:00:00"/>
        <d v="2020-06-01T00:00:00"/>
        <d v="2020-06-05T00:00:00"/>
        <d v="2020-06-08T00:00:00"/>
        <d v="2020-06-09T00:00:00"/>
        <d v="2020-06-11T00:00:00"/>
        <d v="2020-06-12T00:00:00"/>
        <d v="2020-06-15T00:00:00"/>
        <d v="2020-06-16T00:00:00"/>
        <d v="2020-06-17T00:00:00"/>
        <d v="2020-06-18T00:00:00"/>
        <d v="2020-06-19T00:00:00"/>
        <d v="2020-06-22T00:00:00"/>
        <d v="2020-06-24T00:00:00"/>
        <d v="2020-06-25T00:00:00"/>
        <d v="2020-06-29T00:00:00"/>
        <d v="2020-07-01T00:00:00"/>
        <d v="2020-07-02T00:00:00"/>
        <d v="2020-07-03T00:00:00"/>
        <d v="2020-07-06T00:00:00"/>
        <d v="2020-07-07T00:00:00"/>
        <d v="2020-07-08T00:00:00"/>
        <d v="2020-07-09T00:00:00"/>
        <d v="2020-07-10T00:00:00"/>
        <d v="2020-07-16T00:00:00"/>
        <d v="2020-07-17T00:00:00"/>
        <d v="2020-07-24T00:00:00"/>
        <d v="2020-07-27T00:00:00"/>
        <d v="2020-07-30T00:00:00"/>
        <d v="2020-07-31T00:00:00"/>
        <d v="2020-08-01T00:00:00"/>
        <d v="2020-08-03T00:00:00"/>
        <d v="2020-08-05T00:00:00"/>
        <d v="2020-08-06T00:00:00"/>
        <d v="2020-08-07T00:00:00"/>
        <d v="2020-08-12T00:00:00"/>
        <d v="2020-08-13T00:00:00"/>
        <d v="2020-08-14T00:00:00"/>
        <d v="2020-08-15T00:00:00"/>
        <d v="2020-08-18T00:00:00"/>
        <d v="2020-08-19T00:00:00"/>
        <d v="2020-08-20T00:00:00"/>
        <d v="2020-08-24T00:00:00"/>
        <d v="2020-08-25T00:00:00"/>
        <d v="2020-08-27T00:00:00"/>
        <d v="2020-08-28T00:00:00"/>
        <d v="2020-08-31T00:00:00"/>
        <d v="2020-09-01T00:00:00"/>
        <d v="2020-09-02T00:00:00"/>
        <d v="2020-09-03T00:00:00"/>
        <d v="2020-09-04T00:00:00"/>
        <d v="2020-09-07T00:00:00"/>
        <d v="2020-09-11T00:00:00"/>
        <d v="2020-09-15T00:00:00"/>
        <d v="2020-09-16T00:00:00"/>
        <d v="2020-09-21T00:00:00"/>
        <d v="2020-09-22T00:00:00"/>
        <d v="2020-09-23T00:00:00"/>
        <d v="2020-09-25T00:00:00"/>
        <d v="2020-09-29T00:00:00"/>
        <d v="2020-09-30T00:00:00"/>
        <d v="2020-10-01T00:00:00"/>
        <d v="2020-10-02T00:00:00"/>
        <d v="2020-10-06T00:00:00"/>
        <d v="2020-10-07T00:00:00"/>
        <d v="2020-10-09T00:00:00"/>
        <d v="2020-10-12T00:00:00"/>
        <d v="2020-10-13T00:00:00"/>
        <d v="2020-10-14T00:00:00"/>
        <d v="2020-10-15T00:00:00"/>
        <d v="2020-10-26T00:00:00"/>
        <d v="2020-10-28T00:00:00"/>
        <d v="2020-10-30T00:00:00"/>
        <d v="2020-11-01T00:00:00"/>
        <d v="2020-11-02T00:00:00"/>
        <d v="2020-11-06T00:00:00"/>
        <d v="2020-11-09T00:00:00"/>
        <d v="2020-11-12T00:00:00"/>
        <d v="2020-11-13T00:00:00"/>
        <d v="2020-11-18T00:00:00"/>
        <d v="2020-11-20T00:00:00"/>
        <d v="2020-11-23T00:00:00"/>
        <d v="2020-11-27T00:00:00"/>
        <d v="2020-11-30T00:00:00"/>
        <d v="2020-12-01T00:00:00"/>
        <d v="2020-12-02T00:00:00"/>
        <d v="2020-12-04T00:00:00"/>
        <d v="2020-12-07T00:00:00"/>
        <d v="2020-12-08T00:00:00"/>
        <d v="2020-12-09T00:00:00"/>
        <d v="2020-12-14T00:00:00"/>
        <d v="2020-12-15T00:00:00"/>
        <d v="2020-12-18T00:00:00"/>
        <d v="2020-12-20T00:00:00"/>
        <d v="2020-12-21T00:00:00"/>
        <d v="2020-12-22T00:00:00"/>
        <d v="2020-12-31T00:00:00"/>
        <d v="2021-01-01T00:00:00"/>
        <d v="2021-01-04T00:00:00"/>
        <d v="2021-01-05T00:00:00"/>
        <d v="2021-01-06T00:00:00"/>
        <d v="2021-01-07T00:00:00"/>
        <d v="2021-01-08T00:00:00"/>
        <d v="2021-01-11T00:00:00"/>
        <d v="2021-01-12T00:00:00"/>
        <d v="2021-01-13T00:00:00"/>
        <d v="2021-01-15T00:00:00"/>
        <d v="2021-01-18T00:00:00"/>
        <d v="2021-01-20T00:00:00"/>
        <d v="2021-01-21T00:00:00"/>
        <d v="2021-01-22T00:00:00"/>
        <d v="2021-01-25T00:00:00"/>
        <d v="2021-01-27T00:00:00"/>
        <d v="2021-01-28T00:00:00"/>
        <d v="2021-01-29T00:00:00"/>
        <d v="2021-02-01T00:00:00"/>
        <d v="2021-02-03T00:00:00"/>
        <d v="2021-02-04T00:00:00"/>
        <d v="2021-02-05T00:00:00"/>
        <d v="2021-02-11T00:00:00"/>
        <d v="2021-02-12T00:00:00"/>
        <d v="2021-02-17T00:00:00"/>
        <d v="2021-02-18T00:00:00"/>
        <d v="2021-02-19T00:00:00"/>
        <d v="2021-02-22T00:00:00"/>
        <d v="2021-02-23T00:00:00"/>
        <d v="2021-02-24T00:00:00"/>
        <d v="2021-02-25T00:00:00"/>
        <d v="2021-02-26T00:00:00"/>
        <d v="2021-03-01T00:00:00"/>
        <d v="2021-03-02T00:00:00"/>
        <d v="2021-03-05T00:00:00"/>
        <d v="2021-03-08T00:00:00"/>
        <d v="2021-03-12T00:00:00"/>
        <d v="2021-03-15T00:00:00"/>
        <d v="2021-03-16T00:00:00"/>
        <d v="2021-03-18T00:00:00"/>
        <d v="2021-03-22T00:00:00"/>
        <d v="2021-03-25T00:00:00"/>
        <d v="2021-03-27T00:00:00"/>
        <d v="2021-03-29T00:00:00"/>
        <d v="2021-03-30T00:00:00"/>
        <d v="2021-03-31T00:00:00"/>
        <d v="2021-04-01T00:00:00"/>
        <d v="2021-04-06T00:00:00"/>
        <d v="2021-04-09T00:00:00"/>
        <d v="2021-04-12T00:00:00"/>
        <d v="2021-04-13T00:00:00"/>
        <d v="2021-04-14T00:00:00"/>
        <d v="2021-04-15T00:00:00"/>
        <d v="2021-04-16T00:00:00"/>
        <d v="2021-04-20T00:00:00"/>
        <d v="2021-04-21T00:00:00"/>
        <d v="2021-04-22T00:00:00"/>
        <d v="2021-04-23T00:00:00"/>
        <d v="2021-04-28T00:00:00"/>
        <d v="2021-04-29T00:00:00"/>
        <d v="2021-04-30T00:00:00"/>
        <d v="2021-05-01T00:00:00"/>
        <d v="2021-05-04T00:00:00"/>
        <d v="2021-05-05T00:00:00"/>
        <d v="2021-05-07T00:00:00"/>
        <d v="2021-05-13T00:00:00"/>
        <d v="2021-05-14T00:00:00"/>
        <d v="2021-05-17T00:00:00"/>
        <d v="2021-05-18T00:00:00"/>
        <d v="2021-05-20T00:00:00"/>
        <d v="2021-05-21T00:00:00"/>
        <d v="2021-05-27T00:00:00"/>
        <d v="2021-05-28T00:00:00"/>
        <d v="2021-05-30T00:00:00"/>
        <d v="2021-05-31T00:00:00"/>
        <d v="2021-06-01T00:00:00"/>
        <d v="2021-06-04T00:00:00"/>
        <d v="2021-06-08T00:00:00"/>
        <d v="2021-06-09T00:00:00"/>
        <d v="2021-06-14T00:00:00"/>
        <d v="2021-06-15T00:00:00"/>
        <d v="2021-06-16T00:00:00"/>
        <d v="2021-06-17T00:00:00"/>
        <d v="2021-06-18T00:00:00"/>
        <d v="2021-06-22T00:00:00"/>
        <d v="2021-06-23T00:00:00"/>
        <d v="2021-06-24T00:00:00"/>
        <d v="2021-06-25T00:00:00"/>
        <d v="2021-06-29T00:00:00"/>
        <d v="2021-06-30T00:00:00"/>
        <d v="2021-07-01T00:00:00"/>
        <d v="2021-07-02T00:00:00"/>
        <d v="2021-07-05T00:00:00"/>
        <d v="2021-07-06T00:00:00"/>
        <d v="2021-07-08T00:00:00"/>
        <d v="2021-07-09T00:00:00"/>
        <d v="2021-07-12T00:00:00"/>
        <d v="2021-07-15T00:00:00"/>
        <d v="2021-07-19T00:00:00"/>
        <d v="2021-07-21T00:00:00"/>
        <d v="2021-07-22T00:00:00"/>
        <d v="2021-07-23T00:00:00"/>
        <d v="2021-07-28T00:00:00"/>
        <d v="2021-07-29T00:00:00"/>
        <d v="2021-07-30T00:00:00"/>
        <d v="2021-08-01T00:00:00"/>
        <d v="2021-08-04T00:00:00"/>
        <d v="2021-08-06T00:00:00"/>
        <d v="2021-08-09T00:00:00"/>
        <d v="2021-08-11T00:00:00"/>
        <d v="2021-08-13T00:00:00"/>
        <d v="2021-08-16T00:00:00"/>
        <d v="2021-08-18T00:00:00"/>
        <d v="2021-08-19T00:00:00"/>
        <d v="2021-08-20T00:00:00"/>
        <d v="2021-08-23T00:00:00"/>
        <d v="2021-08-31T00:00:00"/>
        <d v="2021-09-01T00:00:00"/>
        <d v="2021-09-03T00:00:00"/>
        <d v="2021-09-06T00:00:00"/>
        <d v="2021-09-08T00:00:00"/>
        <d v="2021-09-15T00:00:00"/>
        <d v="2021-09-17T00:00:00"/>
        <d v="2021-09-27T00:00:00"/>
        <d v="2021-09-30T00:00:00"/>
        <d v="2021-10-01T00:00:00"/>
        <d v="2021-10-07T00:00:00"/>
        <d v="2021-10-08T00:00:00"/>
        <d v="2021-10-11T00:00:00"/>
        <d v="2021-10-12T00:00:00"/>
        <d v="2021-10-14T00:00:00"/>
        <d v="2021-10-18T00:00:00"/>
        <d v="2021-10-19T00:00:00"/>
        <d v="2021-10-20T00:00:00"/>
        <d v="2021-10-21T00:00:00"/>
        <d v="2021-10-26T00:00:00"/>
        <d v="2021-10-27T00:00:00"/>
        <d v="2021-10-29T00:00:00"/>
        <d v="2021-11-01T00:00:00"/>
        <d v="2021-11-02T00:00:00"/>
        <d v="2021-11-04T00:00:00"/>
        <d v="2021-11-05T00:00:00"/>
        <d v="2021-11-06T00:00:00"/>
        <d v="2021-11-08T00:00:00"/>
        <d v="2021-11-11T00:00:00"/>
        <d v="2021-11-15T00:00:00"/>
        <d v="2021-11-19T00:00:00"/>
        <d v="2021-11-22T00:00:00"/>
        <d v="2021-11-25T00:00:00"/>
        <d v="2021-12-01T00:00:00"/>
        <d v="2021-12-02T00:00:00"/>
        <d v="2021-12-07T00:00:00"/>
        <d v="2021-12-08T00:00:00"/>
        <d v="2021-12-09T00:00:00"/>
        <d v="2021-12-10T00:00:00"/>
        <d v="2021-12-14T00:00:00"/>
        <d v="2021-12-16T00:00:00"/>
        <d v="2021-12-17T00:00:00"/>
        <d v="2021-12-20T00:00:00"/>
        <d v="2021-12-21T00:00:00"/>
        <d v="2021-12-22T00:00:00"/>
        <d v="2021-12-23T00:00:00"/>
        <d v="2022-01-01T00:00:00"/>
        <d v="2022-01-07T00:00:00"/>
        <d v="2022-01-11T00:00:00"/>
        <d v="2022-01-14T00:00:00"/>
        <d v="2022-01-17T00:00:00"/>
        <d v="2022-01-18T00:00:00"/>
        <d v="2022-01-19T00:00:00"/>
        <d v="2022-01-20T00:00:00"/>
        <d v="2022-01-28T00:00:00"/>
        <d v="2022-02-01T00:00:00"/>
        <d v="2022-02-10T00:00:00"/>
        <d v="2022-02-16T00:00:00"/>
        <d v="2022-02-17T00:00:00"/>
        <d v="2022-02-24T00:00:00"/>
        <d v="2022-03-01T00:00:00"/>
        <d v="2022-03-04T00:00:00"/>
        <d v="2022-03-07T00:00:00"/>
        <d v="2022-03-22T00:00:00"/>
        <d v="2022-04-07T00:00:00"/>
        <d v="2022-04-22T00:00:00"/>
        <d v="2022-04-26T00:00:00"/>
        <d v="2022-05-01T00:00:00"/>
        <d v="2022-05-13T00:00:00"/>
        <d v="2022-05-19T00:00:00"/>
        <d v="2022-05-30T00:00:00"/>
        <d v="2022-05-31T00:00:00"/>
        <d v="2022-06-01T00:00:00"/>
        <d v="2022-06-17T00:00:00"/>
        <d v="2022-06-24T00:00:00"/>
        <d v="2022-06-28T00:00:00"/>
        <d v="2022-07-06T00:00:00"/>
        <d v="2022-07-19T00:00:00"/>
        <d v="2022-07-26T00:00:00"/>
        <d v="2022-08-01T00:00:00"/>
        <d v="2022-08-11T00:00:00"/>
        <d v="2022-08-24T00:00:00"/>
        <d v="2022-09-01T00:00:00"/>
        <d v="2022-09-14T00:00:00"/>
        <d v="2022-09-21T00:00:00"/>
        <d v="2022-09-26T00:00:00"/>
        <d v="2022-09-28T00:00:00"/>
        <d v="2022-09-30T00:00:00"/>
        <d v="2022-11-02T00:00:00"/>
        <d v="2022-11-09T00:00:00"/>
        <d v="2022-12-05T00:00:00"/>
        <d v="2022-12-23T00:00:00"/>
        <d v="2022-12-24T00:00:00"/>
        <d v="2023-02-01T00:00:00"/>
        <d v="2023-01-11T00:00:00"/>
        <d v="2023-01-16T00:00:00"/>
        <d v="2023-01-24T00:00:00"/>
        <d v="2023-01-27T00:00:00"/>
      </sharedItems>
      <fieldGroup base="10">
        <rangePr groupBy="years" startDate="2013-02-12T00:00:00" endDate="2023-02-02T00:00:00"/>
        <groupItems count="13">
          <s v="&lt;12/02/2013"/>
          <s v="2013"/>
          <s v="2014"/>
          <s v="2015"/>
          <s v="2016"/>
          <s v="2017"/>
          <s v="2018"/>
          <s v="2019"/>
          <s v="2020"/>
          <s v="2021"/>
          <s v="2022"/>
          <s v="2023"/>
          <s v="&gt;02/02/2023"/>
        </groupItems>
      </fieldGroup>
    </cacheField>
    <cacheField name="Tenure" numFmtId="0">
      <sharedItems containsBlank="1"/>
    </cacheField>
    <cacheField name="Achieved price (£)" numFmtId="166">
      <sharedItems containsSemiMixedTypes="0" containsString="0" containsNumber="1" containsInteger="1" minValue="1" maxValue="106772324" count="811">
        <n v="2500000"/>
        <n v="1860000"/>
        <n v="1"/>
        <n v="17180000"/>
        <n v="573000"/>
        <n v="1250000"/>
        <n v="1150000"/>
        <n v="6600000"/>
        <n v="2600000"/>
        <n v="925000"/>
        <n v="1300000"/>
        <n v="19700000"/>
        <n v="3700000"/>
        <n v="3000000"/>
        <n v="2750000"/>
        <n v="845000"/>
        <n v="2295000"/>
        <n v="1100000"/>
        <n v="197000"/>
        <n v="37130000"/>
        <n v="12620000"/>
        <n v="10540000"/>
        <n v="6775000"/>
        <n v="3750000"/>
        <n v="3250000"/>
        <n v="5500000"/>
        <n v="4900000"/>
        <n v="6750000"/>
        <n v="850000"/>
        <n v="4500000"/>
        <n v="12300000"/>
        <n v="14500000"/>
        <n v="15430000"/>
        <n v="4000000"/>
        <n v="11900000"/>
        <n v="3500000"/>
        <n v="1210000"/>
        <n v="9100000"/>
        <n v="1815000"/>
        <n v="570000"/>
        <n v="425000"/>
        <n v="2200000"/>
        <n v="200000"/>
        <n v="11307000"/>
        <n v="1000000"/>
        <n v="1625000"/>
        <n v="40261768"/>
        <n v="540000"/>
        <n v="705139"/>
        <n v="3220000"/>
        <n v="1900000"/>
        <n v="1740000"/>
        <n v="16090000"/>
        <n v="7800000"/>
        <n v="16000000"/>
        <n v="21150000"/>
        <n v="10700000"/>
        <n v="185000"/>
        <n v="7290000"/>
        <n v="3100000"/>
        <n v="19250000"/>
        <n v="28870000"/>
        <n v="5700000"/>
        <n v="18732500"/>
        <n v="4075000"/>
        <n v="8500000"/>
        <n v="19000000"/>
        <n v="1700000"/>
        <n v="30000"/>
        <n v="7680000"/>
        <n v="10200000"/>
        <n v="9150000"/>
        <n v="510000"/>
        <n v="860000"/>
        <n v="416200"/>
        <n v="6000000"/>
        <n v="3850000"/>
        <n v="3450000"/>
        <n v="1953700"/>
        <n v="1325000"/>
        <n v="55100000"/>
        <n v="4400000"/>
        <n v="4800000"/>
        <n v="780000"/>
        <n v="700000"/>
        <n v="2275000"/>
        <n v="346000"/>
        <n v="1243227"/>
        <n v="110000"/>
        <n v="23900000"/>
        <n v="490000"/>
        <n v="10600000"/>
        <n v="69000"/>
        <n v="2520000"/>
        <n v="36520000"/>
        <n v="34100000"/>
        <n v="10000000"/>
        <n v="910000"/>
        <n v="205000"/>
        <n v="225000"/>
        <n v="2460000"/>
        <n v="2300000"/>
        <n v="26400000"/>
        <n v="4150000"/>
        <n v="415000"/>
        <n v="5175000"/>
        <n v="8075000"/>
        <n v="650000"/>
        <n v="50800000"/>
        <n v="8270000"/>
        <n v="500000"/>
        <n v="32000000"/>
        <n v="220000"/>
        <n v="9000000"/>
        <n v="7007000"/>
        <n v="6015000"/>
        <n v="420000"/>
        <n v="30000000"/>
        <n v="2450000"/>
        <n v="1200000"/>
        <n v="525000"/>
        <n v="335000"/>
        <n v="100000"/>
        <n v="300000"/>
        <n v="4790000"/>
        <n v="90000"/>
        <n v="3365000"/>
        <n v="4950000"/>
        <n v="575000"/>
        <n v="880000"/>
        <n v="8600000"/>
        <n v="9500000"/>
        <n v="42380000"/>
        <n v="4725000"/>
        <n v="2050000"/>
        <n v="145000"/>
        <n v="21400000"/>
        <n v="884180"/>
        <n v="605000"/>
        <n v="452500"/>
        <n v="360750"/>
        <n v="10820000"/>
        <n v="773000"/>
        <n v="11450000"/>
        <n v="10550000"/>
        <n v="150000"/>
        <n v="320000"/>
        <n v="237500"/>
        <n v="550000"/>
        <n v="1125000"/>
        <n v="660000"/>
        <n v="80100"/>
        <n v="65000"/>
        <n v="48000000"/>
        <n v="8625000"/>
        <n v="450000"/>
        <n v="914000"/>
        <n v="601000"/>
        <n v="470000"/>
        <n v="290000"/>
        <n v="340000"/>
        <n v="56500"/>
        <n v="13750000"/>
        <n v="984000"/>
        <n v="2550000"/>
        <n v="1630000"/>
        <n v="7300000"/>
        <n v="960000"/>
        <n v="120000"/>
        <n v="455000"/>
        <n v="475000"/>
        <n v="129145"/>
        <n v="137995"/>
        <n v="887500"/>
        <n v="112500"/>
        <n v="725000"/>
        <n v="13900000"/>
        <n v="11500000"/>
        <n v="859000"/>
        <n v="262000"/>
        <n v="11495000"/>
        <n v="250000"/>
        <n v="130000"/>
        <n v="75000"/>
        <n v="990000"/>
        <n v="229474"/>
        <n v="163500"/>
        <n v="34800000"/>
        <n v="4410000"/>
        <n v="1160000"/>
        <n v="355000"/>
        <n v="280000"/>
        <n v="5550000"/>
        <n v="438000"/>
        <n v="60000"/>
        <n v="95000"/>
        <n v="2250000"/>
        <n v="23500000"/>
        <n v="825000"/>
        <n v="4453000"/>
        <n v="405000"/>
        <n v="740000"/>
        <n v="430000"/>
        <n v="7750000"/>
        <n v="710000"/>
        <n v="285600"/>
        <n v="12200000"/>
        <n v="1619000"/>
        <n v="228000"/>
        <n v="12900000"/>
        <n v="370000"/>
        <n v="405750"/>
        <n v="88200"/>
        <n v="49450"/>
        <n v="315000"/>
        <n v="1925000"/>
        <n v="1750000"/>
        <n v="750000"/>
        <n v="80000"/>
        <n v="85000"/>
        <n v="70000"/>
        <n v="115000"/>
        <n v="1800000"/>
        <n v="35000"/>
        <n v="449748"/>
        <n v="5000000"/>
        <n v="800000"/>
        <n v="395000"/>
        <n v="51950"/>
        <n v="285000"/>
        <n v="281808"/>
        <n v="155000"/>
        <n v="380000"/>
        <n v="159675"/>
        <n v="180000"/>
        <n v="173550"/>
        <n v="171350"/>
        <n v="2100000"/>
        <n v="543750"/>
        <n v="1730000"/>
        <n v="1385000"/>
        <n v="959999"/>
        <n v="191500"/>
        <n v="52950"/>
        <n v="2310000"/>
        <n v="27400000"/>
        <n v="4250000"/>
        <n v="105000"/>
        <n v="1450000"/>
        <n v="1875000"/>
        <n v="950000"/>
        <n v="290400"/>
        <n v="101000"/>
        <n v="210000"/>
        <n v="411000"/>
        <n v="195000"/>
        <n v="685000"/>
        <n v="160000"/>
        <n v="13425000"/>
        <n v="53950"/>
        <n v="50950"/>
        <n v="630000"/>
        <n v="875000"/>
        <n v="215000"/>
        <n v="170000"/>
        <n v="600000"/>
        <n v="2675000"/>
        <n v="1020000"/>
        <n v="760000"/>
        <n v="240000"/>
        <n v="117000"/>
        <n v="2800000"/>
        <n v="260000"/>
        <n v="148036"/>
        <n v="5200000"/>
        <n v="230000"/>
        <n v="6925000"/>
        <n v="8200000"/>
        <n v="131000"/>
        <n v="2172500"/>
        <n v="2000000"/>
        <n v="51450"/>
        <n v="53450"/>
        <n v="883908"/>
        <n v="1550000"/>
        <n v="2560000"/>
        <n v="2150000"/>
        <n v="4970000"/>
        <n v="175000"/>
        <n v="365000"/>
        <n v="330000"/>
        <n v="276000"/>
        <n v="291500"/>
        <n v="2360400"/>
        <n v="163000"/>
        <n v="13350000"/>
        <n v="3060000"/>
        <n v="2880000"/>
        <n v="3150000"/>
        <n v="232500"/>
        <n v="35000000"/>
        <n v="45000"/>
        <n v="226150"/>
        <n v="7250000"/>
        <n v="86000"/>
        <n v="2431938"/>
        <n v="964000"/>
        <n v="930000"/>
        <n v="275000"/>
        <n v="610000"/>
        <n v="1500000"/>
        <n v="407120"/>
        <n v="9285000"/>
        <n v="495000"/>
        <n v="56000000"/>
        <n v="11760000"/>
        <n v="67000"/>
        <n v="1310000"/>
        <n v="836919"/>
        <n v="701000"/>
        <n v="396000"/>
        <n v="71000"/>
        <n v="468000"/>
        <n v="432000"/>
        <n v="350000"/>
        <n v="10269999"/>
        <n v="2070000"/>
        <n v="46350000"/>
        <n v="11380000"/>
        <n v="3050000"/>
        <n v="3084000"/>
        <n v="1056263"/>
        <n v="3200000"/>
        <n v="2950000"/>
        <n v="305000"/>
        <n v="635000"/>
        <n v="325000"/>
        <n v="3350000"/>
        <n v="10400000"/>
        <n v="237742"/>
        <n v="147500"/>
        <n v="90500"/>
        <n v="89500"/>
        <n v="900000"/>
        <n v="1050000"/>
        <n v="2210000"/>
        <n v="3880000"/>
        <n v="557500"/>
        <n v="7500000"/>
        <n v="1375000"/>
        <n v="3896327"/>
        <n v="932400"/>
        <n v="1105000"/>
        <n v="245000"/>
        <n v="69950"/>
        <n v="5025000"/>
        <n v="44220000"/>
        <n v="7925000"/>
        <n v="125000"/>
        <n v="23600000"/>
        <n v="2350000"/>
        <n v="811600"/>
        <n v="162000"/>
        <n v="24400000"/>
        <n v="400000"/>
        <n v="189950"/>
        <n v="2610000"/>
        <n v="5454751"/>
        <n v="8178705"/>
        <n v="6700000"/>
        <n v="10331000"/>
        <n v="140000"/>
        <n v="248000"/>
        <n v="1120000"/>
        <n v="690000"/>
        <n v="3600000"/>
        <n v="1400000"/>
        <n v="351000"/>
        <n v="530000"/>
        <n v="1650000"/>
        <n v="375000"/>
        <n v="11262826"/>
        <n v="514000"/>
        <n v="440000"/>
        <n v="41000"/>
        <n v="3633300"/>
        <n v="48000"/>
        <n v="5817499"/>
        <n v="870000"/>
        <n v="24336938"/>
        <n v="190000"/>
        <n v="36100000"/>
        <n v="3625000"/>
        <n v="4967420"/>
        <n v="360000"/>
        <n v="310000"/>
        <n v="975000"/>
        <n v="20500"/>
        <n v="775000"/>
        <n v="90250"/>
        <n v="5950000"/>
        <n v="3300000"/>
        <n v="2400000"/>
        <n v="4140000"/>
        <n v="2083000"/>
        <n v="828000"/>
        <n v="5350000"/>
        <n v="88000"/>
        <n v="89999"/>
        <n v="98000"/>
        <n v="406000"/>
        <n v="255000"/>
        <n v="234000"/>
        <n v="6280000"/>
        <n v="301853"/>
        <n v="24500"/>
        <n v="13850000"/>
        <n v="294000"/>
        <n v="2051712"/>
        <n v="436000"/>
        <n v="219999"/>
        <n v="7275000"/>
        <n v="1311111"/>
        <n v="607200"/>
        <n v="707000"/>
        <n v="216000"/>
        <n v="2760000"/>
        <n v="815000"/>
        <n v="127500"/>
        <n v="4350000"/>
        <n v="6103177"/>
        <n v="6300000"/>
        <n v="349743"/>
        <n v="330084"/>
        <n v="1980000"/>
        <n v="2740000"/>
        <n v="792000"/>
        <n v="6626008"/>
        <n v="1015000"/>
        <n v="670000"/>
        <n v="178326"/>
        <n v="145627"/>
        <n v="39486"/>
        <n v="23030"/>
        <n v="1350000"/>
        <n v="3400000"/>
        <n v="10870000"/>
        <n v="8900000"/>
        <n v="4925000"/>
        <n v="2900000"/>
        <n v="480000"/>
        <n v="1850000"/>
        <n v="2432500"/>
        <n v="958174"/>
        <n v="10000"/>
        <n v="378000"/>
        <n v="10750169"/>
        <n v="2805000"/>
        <n v="560000"/>
        <n v="158400"/>
        <n v="1961598"/>
        <n v="625000"/>
        <n v="3832056"/>
        <n v="486000"/>
        <n v="371000"/>
        <n v="562500"/>
        <n v="5100000"/>
        <n v="1315000"/>
        <n v="3055838"/>
        <n v="522000"/>
        <n v="895000"/>
        <n v="295800"/>
        <n v="985014"/>
        <n v="765000"/>
        <n v="29775000"/>
        <n v="730000"/>
        <n v="1420000"/>
        <n v="1140000"/>
        <n v="629000"/>
        <n v="2175000"/>
        <n v="1600000"/>
        <n v="3550000"/>
        <n v="6500000"/>
        <n v="955000"/>
        <n v="295000"/>
        <n v="3210000"/>
        <n v="715000"/>
        <n v="1392481"/>
        <n v="2924381"/>
        <n v="377298"/>
        <n v="169950"/>
        <n v="117600"/>
        <n v="19200000"/>
        <n v="1419000"/>
        <n v="396600"/>
        <n v="4600000"/>
        <n v="2700000"/>
        <n v="615000"/>
        <n v="404160"/>
        <n v="260400"/>
        <n v="180500"/>
        <n v="3728249"/>
        <n v="448000"/>
        <n v="7945000"/>
        <n v="7000000"/>
        <n v="6295000"/>
        <n v="8400000"/>
        <n v="6200000"/>
        <n v="26100000"/>
        <n v="6320000"/>
        <n v="2743653"/>
        <n v="16250000"/>
        <n v="266890"/>
        <n v="5650000"/>
        <n v="4060000"/>
        <n v="2757000"/>
        <n v="4380000"/>
        <n v="72500"/>
        <n v="645000"/>
        <n v="505000"/>
        <n v="20350000"/>
        <n v="187000"/>
        <n v="291600"/>
        <n v="884750"/>
        <n v="6100000"/>
        <n v="3425000"/>
        <n v="13100000"/>
        <n v="187500"/>
        <n v="1235000"/>
        <n v="1025000"/>
        <n v="5600000"/>
        <n v="604339"/>
        <n v="5110000"/>
        <n v="336500"/>
        <n v="820000"/>
        <n v="14750000"/>
        <n v="10385000"/>
        <n v="876000"/>
        <n v="255892"/>
        <n v="4360000"/>
        <n v="267500"/>
        <n v="135000"/>
        <n v="148000"/>
        <n v="165000"/>
        <n v="599700"/>
        <n v="8460000"/>
        <n v="3465000"/>
        <n v="152500"/>
        <n v="92000"/>
        <n v="222000"/>
        <n v="1225000"/>
        <n v="504000"/>
        <n v="197764"/>
        <n v="19800000"/>
        <n v="302000"/>
        <n v="852000"/>
        <n v="2325000"/>
        <n v="460000"/>
        <n v="885000"/>
        <n v="14300000"/>
        <n v="172950"/>
        <n v="258000"/>
        <n v="15080000"/>
        <n v="1125500"/>
        <n v="842400"/>
        <n v="3720000"/>
        <n v="912000"/>
        <n v="193000"/>
        <n v="14250000"/>
        <n v="1475000"/>
        <n v="102000"/>
        <n v="6850000"/>
        <n v="216500"/>
        <n v="142200"/>
        <n v="91220"/>
        <n v="207500"/>
        <n v="567051"/>
        <n v="924845"/>
        <n v="533000"/>
        <n v="443000"/>
        <n v="13200000"/>
        <n v="520000"/>
        <n v="708000"/>
        <n v="412000"/>
        <n v="362000"/>
        <n v="4450000"/>
        <n v="1680000"/>
        <n v="1610000"/>
        <n v="229000"/>
        <n v="179000"/>
        <n v="4744000"/>
        <n v="171000"/>
        <n v="54000"/>
        <n v="965000"/>
        <n v="532500"/>
        <n v="111000"/>
        <n v="149000"/>
        <n v="306000"/>
        <n v="265000"/>
        <n v="10610000"/>
        <n v="1510000"/>
        <n v="8250000"/>
        <n v="6475000"/>
        <n v="282500"/>
        <n v="15500000"/>
        <n v="15023000"/>
        <n v="11840000"/>
        <n v="45300000"/>
        <n v="5225000"/>
        <n v="361000"/>
        <n v="2440000"/>
        <n v="9750000"/>
        <n v="478000"/>
        <n v="212500"/>
        <n v="63250"/>
        <n v="152000"/>
        <n v="270000"/>
        <n v="1360000"/>
        <n v="5826812"/>
        <n v="7450000"/>
        <n v="3650000"/>
        <n v="2340000"/>
        <n v="3170000"/>
        <n v="410000"/>
        <n v="920000"/>
        <n v="309409"/>
        <n v="4200000"/>
        <n v="2785000"/>
        <n v="1079000"/>
        <n v="97000"/>
        <n v="14590000"/>
        <n v="535000"/>
        <n v="17000000"/>
        <n v="30850000"/>
        <n v="2825000"/>
        <n v="1345000"/>
        <n v="1275000"/>
        <n v="17450000"/>
        <n v="75500"/>
        <n v="985000"/>
        <n v="34000000"/>
        <n v="620000"/>
        <n v="142500"/>
        <n v="392000"/>
        <n v="2815000"/>
        <n v="50000"/>
        <n v="50400"/>
        <n v="3320000"/>
        <n v="20800000"/>
        <n v="1320000"/>
        <n v="21000000"/>
        <n v="7900000"/>
        <n v="15350000"/>
        <n v="210225"/>
        <n v="390000"/>
        <n v="217560"/>
        <n v="324000"/>
        <n v="264000"/>
        <n v="720000"/>
        <n v="126000"/>
        <n v="7980000"/>
        <n v="515000"/>
        <n v="377500"/>
        <n v="855000"/>
        <n v="107500"/>
        <n v="1410000"/>
        <n v="3649000"/>
        <n v="636546"/>
        <n v="654406"/>
        <n v="299998"/>
        <n v="1337500"/>
        <n v="1240000"/>
        <n v="1185000"/>
        <n v="215056"/>
        <n v="590000"/>
        <n v="162688"/>
        <n v="83000"/>
        <n v="267000"/>
        <n v="25000000"/>
        <n v="24610000"/>
        <n v="17600000"/>
        <n v="95700"/>
        <n v="6450000"/>
        <n v="465000"/>
        <n v="1277500"/>
        <n v="108000"/>
        <n v="935000"/>
        <n v="352257"/>
        <n v="9565000"/>
        <n v="356400"/>
        <n v="217000"/>
        <n v="6830000"/>
        <n v="252000"/>
        <n v="26000000"/>
        <n v="1219500"/>
        <n v="561739"/>
        <n v="2530000"/>
        <n v="6800000"/>
        <n v="329923"/>
        <n v="14400000"/>
        <n v="37350000"/>
        <n v="4575000"/>
        <n v="1670000"/>
        <n v="15570000"/>
        <n v="2780000"/>
        <n v="200820"/>
        <n v="2425000"/>
        <n v="1230000"/>
        <n v="758113"/>
        <n v="2496000"/>
        <n v="16320000"/>
        <n v="14708258"/>
        <n v="995000"/>
        <n v="444000"/>
        <n v="235000"/>
        <n v="224000"/>
        <n v="205153"/>
        <n v="9800000"/>
        <n v="1175000"/>
        <n v="945000"/>
        <n v="20000000"/>
        <n v="183000"/>
        <n v="2280000"/>
        <n v="14177804"/>
        <n v="132000"/>
        <n v="523076"/>
        <n v="283010"/>
        <n v="837500"/>
        <n v="12750000"/>
        <n v="76000"/>
        <n v="112000"/>
        <n v="498000"/>
        <n v="12700000"/>
        <n v="770000"/>
        <n v="921000"/>
        <n v="4750000"/>
        <n v="160750"/>
        <n v="10322611"/>
        <n v="289000"/>
        <n v="140765"/>
        <n v="11800000"/>
        <n v="84000"/>
        <n v="265500"/>
        <n v="847200"/>
        <n v="283000"/>
        <n v="462000"/>
        <n v="17340169"/>
        <n v="122500"/>
        <n v="5800000"/>
        <n v="45000000"/>
        <n v="32600000"/>
        <n v="31000000"/>
        <n v="1006500"/>
        <n v="1110046"/>
        <n v="409200"/>
        <n v="1720000"/>
        <n v="1506000"/>
        <n v="1102800"/>
        <n v="9200000"/>
        <n v="1161675"/>
        <n v="116000"/>
        <n v="1585000"/>
        <n v="20600000"/>
        <n v="2367245"/>
        <n v="2033417"/>
        <n v="349200"/>
        <n v="31147891"/>
        <n v="999999"/>
        <n v="612000"/>
        <n v="94500"/>
        <n v="72244"/>
        <n v="865000"/>
        <n v="1340000"/>
        <n v="754200"/>
        <n v="7200000"/>
        <n v="243600"/>
        <n v="106772324"/>
        <n v="29600000"/>
        <n v="15450000"/>
        <n v="10800000"/>
        <n v="2650000"/>
        <n v="12458806"/>
        <n v="3588500"/>
        <n v="11400000"/>
        <n v="17830000"/>
        <n v="10500000"/>
        <n v="8350000"/>
        <n v="28000000"/>
        <n v="8150000"/>
        <n v="4550000"/>
        <n v="3690000"/>
        <n v="8000000"/>
        <n v="2075000"/>
        <n v="2385000"/>
        <n v="7825000"/>
        <n v="1780000"/>
        <n v="486300"/>
        <n v="1109000"/>
        <n v="371400"/>
        <n v="1725000"/>
        <n v="1530000"/>
        <n v="785000"/>
        <n v="11750000"/>
        <n v="22800000"/>
        <n v="14975000"/>
        <n v="2910000"/>
        <n v="1775000"/>
        <n v="3580000"/>
        <n v="70802500"/>
        <n v="13500000"/>
        <n v="5300000"/>
      </sharedItems>
    </cacheField>
    <cacheField name="Yield (Net initial %)*" numFmtId="0">
      <sharedItems containsSemiMixedTypes="0" containsString="0" containsNumber="1" minValue="0" maxValue="49.29"/>
    </cacheField>
    <cacheField name="Total rental income (£)" numFmtId="0">
      <sharedItems containsBlank="1"/>
    </cacheField>
    <cacheField name="Disposing agent" numFmtId="0">
      <sharedItems containsBlank="1"/>
    </cacheField>
    <cacheField name="Acquiring agent" numFmtId="0">
      <sharedItems containsBlank="1"/>
    </cacheField>
    <cacheField name="Purchaser" numFmtId="0">
      <sharedItems containsBlank="1"/>
    </cacheField>
    <cacheField name="Vend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3">
  <r>
    <x v="0"/>
    <x v="0"/>
    <s v="WN8 9PW"/>
    <x v="0"/>
    <n v="129999"/>
    <s v="Sq Ft"/>
    <s v="Industrial - Industrial Park (B1/2/8)"/>
    <x v="0"/>
    <m/>
    <s v=""/>
    <x v="0"/>
    <s v="Freehold"/>
    <x v="0"/>
    <n v="12"/>
    <s v=""/>
    <s v="GVA (Now Trading as Avison Young Commercial Real Estate)_x000a_0161 834 7187"/>
    <s v="Stewart Montrose Chartered Surveyors_x000a_0161 935 8245"/>
    <s v="Jolivet Investments (UK) Limited"/>
    <s v="Graico Property Company Limited"/>
  </r>
  <r>
    <x v="1"/>
    <x v="1"/>
    <s v="M35 0HY"/>
    <x v="1"/>
    <n v="280465"/>
    <s v="Sq Ft"/>
    <s v="Industrial - General Industrial (B2)"/>
    <x v="1"/>
    <m/>
    <s v=""/>
    <x v="0"/>
    <s v="Freehold"/>
    <x v="1"/>
    <n v="0"/>
    <s v=""/>
    <s v="DTZ (now part of Cushman &amp; Wakefield)_x000a_0161 236 9595"/>
    <s v=""/>
    <s v=""/>
    <s v=""/>
  </r>
  <r>
    <x v="1"/>
    <x v="2"/>
    <s v="WA2 8UH"/>
    <x v="2"/>
    <n v="150807"/>
    <s v="Sq Ft"/>
    <s v="Industrial - General Industrial (B2)"/>
    <x v="1"/>
    <m/>
    <s v=""/>
    <x v="1"/>
    <s v="Freehold"/>
    <x v="2"/>
    <n v="0"/>
    <s v=""/>
    <s v="Cushman &amp; Wakefield_x000a_Richard Peace_x000a_0161 837 3555"/>
    <s v=""/>
    <s v="Threadneedle"/>
    <s v="Private Investor"/>
  </r>
  <r>
    <x v="0"/>
    <x v="3"/>
    <s v="WA5 4DA"/>
    <x v="2"/>
    <n v="153499"/>
    <s v="Sq Ft"/>
    <s v="Industrial - Industrial Park (B1/2/8)"/>
    <x v="0"/>
    <m/>
    <s v=""/>
    <x v="2"/>
    <s v="Long Leasehold"/>
    <x v="3"/>
    <n v="6.5"/>
    <s v=""/>
    <s v="GVA (Now Trading as Avison Young Commercial Real Estate)_x000a_0161 834 7187_x000a_JLL_x000a_Edward Blood_x000a_0161 238 6212_x000a_edward.blood@eu.jll.com"/>
    <s v=""/>
    <s v="LaSalle Investment Management"/>
    <s v="Omega Warrington Limited"/>
  </r>
  <r>
    <x v="0"/>
    <x v="4"/>
    <s v="WA9 1JU"/>
    <x v="2"/>
    <n v="3983"/>
    <s v="Sq Ft"/>
    <s v="Industrial - Tyre &amp; Exhaust/Motorists Centres (B1c)"/>
    <x v="2"/>
    <m/>
    <s v=""/>
    <x v="3"/>
    <s v="Freehold"/>
    <x v="4"/>
    <n v="6.94"/>
    <s v="41,721"/>
    <s v="Banks Long &amp; Co_x000a_Tim Bradford_x000a_01522 518591_x000a_tim.bradford@bankslong.com"/>
    <s v=""/>
    <s v=""/>
    <s v=""/>
  </r>
  <r>
    <x v="1"/>
    <x v="5"/>
    <s v="M13 0PD"/>
    <x v="1"/>
    <n v="71999"/>
    <s v="Sq Ft"/>
    <s v="Industrial - Light Industrial / Business Units (B1c)"/>
    <x v="2"/>
    <m/>
    <s v=""/>
    <x v="4"/>
    <s v="Freehold"/>
    <x v="5"/>
    <n v="0"/>
    <s v=""/>
    <s v="DTZ (now part of Cushman &amp; Wakefield)_x000a_0161 236 9595"/>
    <s v=""/>
    <s v=""/>
    <s v=""/>
  </r>
  <r>
    <x v="0"/>
    <x v="6"/>
    <s v="M32 0ZF"/>
    <x v="1"/>
    <n v="45000"/>
    <s v="Sq Ft"/>
    <s v="Industrial - General Industrial (B2)"/>
    <x v="1"/>
    <m/>
    <s v=""/>
    <x v="5"/>
    <s v="Freehold"/>
    <x v="6"/>
    <n v="13.5"/>
    <s v=""/>
    <s v="JLL_x000a_James Porteous_x000a_0161 238 7408_x000a_james.porteous@eu.jll.com"/>
    <s v=""/>
    <s v="Quorum Estates Limited"/>
    <s v="Helix Properties_x000a_020 7290 5300"/>
  </r>
  <r>
    <x v="0"/>
    <x v="7"/>
    <s v="PR7 7DW"/>
    <x v="3"/>
    <n v="0"/>
    <s v=""/>
    <s v="Industrial - General Industrial (B2)"/>
    <x v="1"/>
    <m/>
    <s v=""/>
    <x v="6"/>
    <s v="Freehold"/>
    <x v="7"/>
    <n v="7.75"/>
    <s v=""/>
    <s v=""/>
    <s v="JLL_x000a_Bruce Spencer_x000a_020 7087 5334_x000a_bruce.spencer@kingsturge.com"/>
    <s v="AUB Commercial Property Income Fund"/>
    <s v=""/>
  </r>
  <r>
    <x v="1"/>
    <x v="8"/>
    <s v="M22 4UN"/>
    <x v="1"/>
    <n v="124777"/>
    <s v="Sq Ft"/>
    <s v="Industrial - Storage and Distribution (B8)"/>
    <x v="3"/>
    <m/>
    <s v=""/>
    <x v="6"/>
    <s v="Freehold"/>
    <x v="8"/>
    <n v="0"/>
    <s v=""/>
    <s v="Harris Lamb_x000a_Charles D'Auncey_x000a_0121 213 6002_x000a_charles.d'auncey@harrislamb.com_x000a_CBRE_x000a_Paul Cook_x000a_0161 233 5619_x000a_paul.j.cook@cbre.com_x000a_Harris Lamb_x000a_Andrew Groves_x000a_01782 275 860_x000a_andrew.groves@harrislamb.com"/>
    <s v=""/>
    <s v="Seddon Developments Limited"/>
    <s v="Bovale Limited_x000a_01743 272 202"/>
  </r>
  <r>
    <x v="1"/>
    <x v="9"/>
    <s v="CW7 3QA"/>
    <x v="4"/>
    <n v="200998"/>
    <s v="Sq Ft"/>
    <s v="Industrial - Mixed Industrial (B1/2/8)"/>
    <x v="0"/>
    <m/>
    <s v=""/>
    <x v="7"/>
    <s v="Freehold"/>
    <x v="9"/>
    <n v="0"/>
    <s v=""/>
    <s v="Sanderson Weatherall_x000a_David Murray_x000a_0161 259 7043_x000a_david.murray@sw.co.uk_x000a_JLL_x000a_0161 236 8793"/>
    <s v=""/>
    <s v="Sladen Estates Limited"/>
    <s v=""/>
  </r>
  <r>
    <x v="0"/>
    <x v="10"/>
    <s v="PR7 7DW"/>
    <x v="3"/>
    <n v="106538"/>
    <s v="Sq Ft"/>
    <s v="Industrial - General Industrial (B2)"/>
    <x v="1"/>
    <m/>
    <s v="C"/>
    <x v="8"/>
    <s v="Long Leasehold"/>
    <x v="7"/>
    <n v="7.76"/>
    <s v="541,533"/>
    <s v="Brown Cooper Marples Limited_x000a_020 7355 7020"/>
    <s v="JLL_x000a_James Porteous_x000a_0161 238 7408_x000a_james.porteous@eu.jll.com"/>
    <s v="AUB Commercial Property Income Fund"/>
    <s v="Threadneedle Asset Management Holdings Limited_x000a_020 7621 9100"/>
  </r>
  <r>
    <x v="0"/>
    <x v="11"/>
    <s v="CW1 6HX"/>
    <x v="4"/>
    <n v="25280"/>
    <s v="Sq Ft"/>
    <s v="Industrial - Mixed Industrial (B1/2/8)"/>
    <x v="0"/>
    <m/>
    <s v=""/>
    <x v="8"/>
    <s v="Freehold"/>
    <x v="10"/>
    <n v="9.6199999999999992"/>
    <s v="125,136"/>
    <s v="Singer Vielle_x000a_020 7935 7200"/>
    <s v=""/>
    <s v="P7ecommerce Limited"/>
    <s v=""/>
  </r>
  <r>
    <x v="0"/>
    <x v="12"/>
    <s v="M32 0TD"/>
    <x v="1"/>
    <n v="309997"/>
    <s v="Sq Ft"/>
    <s v="Industrial - Industrial Park (B1/2/8)"/>
    <x v="0"/>
    <m/>
    <s v=""/>
    <x v="9"/>
    <s v="Long Leasehold"/>
    <x v="11"/>
    <n v="7.1"/>
    <s v=""/>
    <s v="Knight Frank LLP_x000a_0161 833 0023"/>
    <s v=""/>
    <s v="Henderson Global Investors Limited"/>
    <s v="Aviva Investors Global Services Limited_x000a_020 7809 6000"/>
  </r>
  <r>
    <x v="0"/>
    <x v="13"/>
    <s v="WA3 6NJ"/>
    <x v="2"/>
    <n v="106778"/>
    <s v="Sq Ft"/>
    <s v="Industrial - General Industrial (B2)"/>
    <x v="1"/>
    <m/>
    <s v=""/>
    <x v="10"/>
    <s v="Freehold"/>
    <x v="12"/>
    <n v="10.5"/>
    <s v="372,480"/>
    <s v="CBRE_x000a_0161 455 7666"/>
    <s v="Savills (UK) Limited_x000a_0161 236 8644"/>
    <s v="Tilstone Estates Limited"/>
    <s v="Orchard Street Investment Management LLP_x000a_020 7494 8860"/>
  </r>
  <r>
    <x v="0"/>
    <x v="14"/>
    <s v="M24 2SJ"/>
    <x v="1"/>
    <n v="0"/>
    <s v=""/>
    <s v="Industrial - General Industrial (B2)"/>
    <x v="1"/>
    <m/>
    <s v=""/>
    <x v="10"/>
    <s v="Freehold"/>
    <x v="13"/>
    <n v="11.36"/>
    <s v=""/>
    <s v="JLL_x000a_0161 236 8793"/>
    <s v=""/>
    <s v="CEG Limited"/>
    <s v="Aberdeen (previously Scottish Widows Investment Partnership)_x000a_0131 655 8500"/>
  </r>
  <r>
    <x v="0"/>
    <x v="15"/>
    <s v="L36 6AA"/>
    <x v="5"/>
    <n v="0"/>
    <s v=""/>
    <s v="Industrial - General Industrial (B2)"/>
    <x v="1"/>
    <m/>
    <s v=""/>
    <x v="10"/>
    <s v="Freehold"/>
    <x v="14"/>
    <n v="7.5"/>
    <s v=""/>
    <s v="JLL_x000a_0161 236 8793"/>
    <s v=""/>
    <s v=""/>
    <s v="Hansteen Limited_x000a_0113 260 4622_x000a_info@hansteen.co.uk"/>
  </r>
  <r>
    <x v="0"/>
    <x v="16"/>
    <s v="OL11 5YJ"/>
    <x v="6"/>
    <n v="19677"/>
    <s v="Sq Ft"/>
    <s v="Industrial - Mixed Industrial (B1/2/8)"/>
    <x v="0"/>
    <m/>
    <s v=""/>
    <x v="10"/>
    <s v="Freehold"/>
    <x v="15"/>
    <n v="11.56"/>
    <s v=""/>
    <s v="JLL_x000a_Jenna McIntyre_x000a_0161 828 6405_x000a_jenna.mcintyre@eu.jll.com_x000a_P3 Property Consultants_x000a_Paul Daye_x000a_0161 834 0707_x000a_paul@p3propertyconsultants.co.uk"/>
    <s v=""/>
    <s v="CRL Architects"/>
    <s v="Wilson Bowden Developments Limited_x000a_0113 246 7778"/>
  </r>
  <r>
    <x v="1"/>
    <x v="17"/>
    <s v="SK6 2SE"/>
    <x v="7"/>
    <n v="36000"/>
    <s v="Sq Ft"/>
    <s v="Industrial - Mixed Industrial (B1/2/8)"/>
    <x v="0"/>
    <m/>
    <s v=""/>
    <x v="10"/>
    <s v="Freehold"/>
    <x v="2"/>
    <n v="0"/>
    <s v=""/>
    <s v="JLL_x000a_0161 236 8793"/>
    <s v="SGM Property Consultants_x000a_0141 285 7940"/>
    <s v="Country Attire"/>
    <s v=""/>
  </r>
  <r>
    <x v="0"/>
    <x v="18"/>
    <s v="L36 6BP"/>
    <x v="5"/>
    <n v="72599"/>
    <s v="Sq Ft"/>
    <s v="Industrial - Mixed Industrial (B1/2/8)"/>
    <x v="0"/>
    <m/>
    <s v=""/>
    <x v="11"/>
    <s v="Long Leasehold"/>
    <x v="14"/>
    <n v="7.5"/>
    <s v=""/>
    <s v="JLL_x000a_James Porteous_x000a_0161 238 7408_x000a_james.porteous@eu.jll.com"/>
    <s v="Steerforth Partners"/>
    <s v="Private Investor"/>
    <s v="Hansteen Limited_x000a_01443 844795_x000a_info@hansteen.co.uk"/>
  </r>
  <r>
    <x v="0"/>
    <x v="19"/>
    <s v="M34 3SG"/>
    <x v="1"/>
    <n v="0"/>
    <s v=""/>
    <s v="Industrial - General Industrial (B2)"/>
    <x v="1"/>
    <m/>
    <s v=""/>
    <x v="12"/>
    <s v="Freehold"/>
    <x v="16"/>
    <n v="7.95"/>
    <s v=""/>
    <s v=""/>
    <s v="JLL_x000a_0161 236 8793"/>
    <s v="AUB Commercial Property Income Fund"/>
    <s v="Arrowcroft Limited"/>
  </r>
  <r>
    <x v="0"/>
    <x v="20"/>
    <s v="SK1 2AJ"/>
    <x v="7"/>
    <n v="13035"/>
    <s v="Sq Ft"/>
    <s v="Industrial - General Industrial (B2)"/>
    <x v="1"/>
    <m/>
    <s v=""/>
    <x v="12"/>
    <s v="Long Leasehold"/>
    <x v="17"/>
    <n v="7.5"/>
    <s v=""/>
    <s v="Colliers International_x000a_0161 831 3300"/>
    <s v=""/>
    <s v="Northern Venture Pension Scheme"/>
    <s v="PARK ROYAL ESTATES (DEVELOPMENTS) LIMITED_x000a_01442 838400"/>
  </r>
  <r>
    <x v="0"/>
    <x v="21"/>
    <s v="OL12 0HQ"/>
    <x v="6"/>
    <n v="16101"/>
    <s v="Sq Ft"/>
    <s v="Industrial - Industrial Park (B1/2/8)"/>
    <x v="0"/>
    <m/>
    <s v=""/>
    <x v="13"/>
    <s v="Freehold"/>
    <x v="18"/>
    <n v="11"/>
    <s v="22,000"/>
    <s v="Sanderson Weatherall_x000a_David Murray_x000a_0161 259 7043_x000a_david.murray@sw.co.uk"/>
    <s v=""/>
    <s v="Private Investor"/>
    <s v="Glass Solutions Limited"/>
  </r>
  <r>
    <x v="0"/>
    <x v="22"/>
    <s v="SK1 2AJ"/>
    <x v="7"/>
    <n v="28000"/>
    <s v="Sq Ft"/>
    <s v="Industrial - Mixed Industrial (B1/2/8)"/>
    <x v="0"/>
    <m/>
    <s v=""/>
    <x v="14"/>
    <s v="Freehold"/>
    <x v="17"/>
    <n v="7.5"/>
    <s v=""/>
    <s v="Colliers International_x000a_0161 831 3300"/>
    <s v=""/>
    <s v="Langtree Limited"/>
    <s v="PARK ROYAL ESTATES (DEVELOPMENTS) LIMITED_x000a_020 8961 1717"/>
  </r>
  <r>
    <x v="0"/>
    <x v="23"/>
    <s v="L24 9HZ"/>
    <x v="5"/>
    <n v="706841"/>
    <s v="Sq Ft"/>
    <s v="Industrial - Industrial Park (B1/2/8)"/>
    <x v="0"/>
    <m/>
    <s v=""/>
    <x v="15"/>
    <s v="Freehold"/>
    <x v="19"/>
    <n v="8.15"/>
    <s v="3,163,864"/>
    <s v=""/>
    <s v="CBRE_x000a_0151 224 7666"/>
    <s v="SWIP Limited"/>
    <s v="LaSalle Investment Management_x000a_020 7852 4000"/>
  </r>
  <r>
    <x v="0"/>
    <x v="24"/>
    <s v="M27 8UH"/>
    <x v="1"/>
    <n v="219998"/>
    <s v="Sq Ft"/>
    <s v="Industrial - Industrial Park (B1/2/8)"/>
    <x v="0"/>
    <m/>
    <s v=""/>
    <x v="16"/>
    <s v="Freehold"/>
    <x v="20"/>
    <n v="7.31"/>
    <s v=""/>
    <s v=""/>
    <s v="Deloitte Real Estate_x000a_0161 455 6000"/>
    <s v="Delin Capital Asset Management"/>
    <s v=""/>
  </r>
  <r>
    <x v="1"/>
    <x v="25"/>
    <s v="M12 4RX"/>
    <x v="1"/>
    <n v="0"/>
    <s v=""/>
    <s v="Industrial - Tyre &amp; Exhaust/Motorists Centres (B1c)"/>
    <x v="2"/>
    <m/>
    <s v=""/>
    <x v="17"/>
    <s v="Freehold"/>
    <x v="2"/>
    <n v="0"/>
    <s v=""/>
    <s v=""/>
    <s v="CBRE_x000a_0161 455 7666"/>
    <s v="M &amp; G Investments Limited"/>
    <s v=""/>
  </r>
  <r>
    <x v="0"/>
    <x v="26"/>
    <s v="PR7 7DW"/>
    <x v="3"/>
    <n v="224998"/>
    <s v="Sq Ft"/>
    <s v="Industrial - Industrial Park (B1/2/8)"/>
    <x v="0"/>
    <m/>
    <s v=""/>
    <x v="18"/>
    <s v="Freehold"/>
    <x v="21"/>
    <n v="7"/>
    <s v=""/>
    <s v="JLL_x000a_0161 238 7400"/>
    <s v="Dowley Turner Real Estate LLP_x000a_020 3328 9080"/>
    <s v=""/>
    <s v="CBRE Global Investors_x000a_020 7809 900"/>
  </r>
  <r>
    <x v="0"/>
    <x v="27"/>
    <s v="L33 7YQ"/>
    <x v="5"/>
    <n v="142999"/>
    <s v="Sq Ft"/>
    <s v="Industrial - General Industrial (B2)"/>
    <x v="1"/>
    <m/>
    <s v=""/>
    <x v="19"/>
    <s v="Long Leasehold"/>
    <x v="22"/>
    <n v="8.2799999999999994"/>
    <s v="593,450"/>
    <s v="B8 Real Estate_x000a_01925 320 520"/>
    <s v="JLL_x000a_0151 236 7336"/>
    <s v="Cordea Savills Llp"/>
    <s v="Chartermet Limited"/>
  </r>
  <r>
    <x v="1"/>
    <x v="28"/>
    <s v="WA7 1SQ"/>
    <x v="2"/>
    <n v="0"/>
    <s v=""/>
    <s v="Industrial - General Industrial (B2)"/>
    <x v="1"/>
    <m/>
    <s v=""/>
    <x v="19"/>
    <s v="Freehold"/>
    <x v="23"/>
    <n v="0"/>
    <s v=""/>
    <s v=""/>
    <s v="CBRE_x000a_0161 455 7666"/>
    <s v=""/>
    <s v=""/>
  </r>
  <r>
    <x v="0"/>
    <x v="29"/>
    <s v="WA2 8RN"/>
    <x v="2"/>
    <n v="0"/>
    <s v=""/>
    <s v="Industrial - General Industrial (B2)"/>
    <x v="1"/>
    <m/>
    <s v=""/>
    <x v="19"/>
    <s v="Freehold"/>
    <x v="24"/>
    <n v="7.79"/>
    <s v=""/>
    <s v="B8 Real Estate_x000a_01925 320 520"/>
    <s v="JLL_x000a_0161 236 8793"/>
    <s v="Aviva Investors Pension Limited"/>
    <s v="USS Investment Management Limited"/>
  </r>
  <r>
    <x v="0"/>
    <x v="30"/>
    <s v="OL7 0AU"/>
    <x v="6"/>
    <n v="142824"/>
    <s v="Sq Ft"/>
    <s v="Industrial - Mixed Industrial (B1/2/8)"/>
    <x v="0"/>
    <m/>
    <m/>
    <x v="20"/>
    <s v="Freehold"/>
    <x v="25"/>
    <n v="9.1"/>
    <s v="530,000"/>
    <s v="JLL_x000a_Andrew Hilbourne_x000a_0161 238 6284_x000a_andrew.hilbourne@eu.jll.com_x000a_JLL_x000a_David Emburey_x000a_0161 236 8793_x000a_david.emburey@eu.jll.com"/>
    <s v=""/>
    <s v="Dominvs"/>
    <s v="Brockton Capital LLP_x000a_020 7220 2500_x000a_Dunedin Property Limited_x000a_020 7534 1570"/>
  </r>
  <r>
    <x v="0"/>
    <x v="31"/>
    <s v="WA3 6SB"/>
    <x v="2"/>
    <n v="90373"/>
    <s v="Sq Ft"/>
    <s v="Industrial - General Industrial (B2)"/>
    <x v="1"/>
    <m/>
    <s v=""/>
    <x v="21"/>
    <s v="Freehold"/>
    <x v="26"/>
    <n v="7.9"/>
    <s v=""/>
    <s v="JLL_x000a_0161 236 8793"/>
    <s v="Deloitte Real Estate_x000a_0161 455 6000"/>
    <s v="Select Industrial Real Estate Fund (SIRE)"/>
    <s v="M &amp; G Real Estate_x000a_020 7548 6600_x000a_info@mandg.co.uk"/>
  </r>
  <r>
    <x v="1"/>
    <x v="32"/>
    <s v="WN5 0LF"/>
    <x v="0"/>
    <n v="54999"/>
    <s v="Sq Ft"/>
    <s v="Industrial - Industrial Park (B1/2/8)"/>
    <x v="0"/>
    <m/>
    <s v=""/>
    <x v="21"/>
    <s v="Freehold"/>
    <x v="2"/>
    <n v="0"/>
    <s v=""/>
    <s v="Rapleys Llp_x000a_0370 777 6292_x000a_Robert Pinkus &amp; Co_x000a_Danny Pinkus_x000a_01772 769000_x000a_danny@pinkus.co.uk"/>
    <s v=""/>
    <s v="Viking Bear Limited"/>
    <s v="Johnston Publishing Limited"/>
  </r>
  <r>
    <x v="0"/>
    <x v="33"/>
    <s v="SK6 2QU"/>
    <x v="7"/>
    <n v="1805"/>
    <s v="Sq Ft"/>
    <s v="Industrial - Mixed Industrial (B1/2/8)"/>
    <x v="0"/>
    <m/>
    <s v=""/>
    <x v="21"/>
    <s v="Long Leasehold"/>
    <x v="2"/>
    <n v="5.75"/>
    <s v="17,000"/>
    <s v="Impey &amp; Company Limited_x000a_0161 477 0444"/>
    <s v=""/>
    <s v=""/>
    <s v=""/>
  </r>
  <r>
    <x v="0"/>
    <x v="34"/>
    <s v="CW7 3PZ"/>
    <x v="4"/>
    <n v="174998"/>
    <s v="Sq Ft"/>
    <s v="Industrial - Mixed Industrial (B1/2/8)"/>
    <x v="0"/>
    <m/>
    <s v=""/>
    <x v="22"/>
    <s v="Freehold"/>
    <x v="27"/>
    <n v="8.5"/>
    <s v=""/>
    <s v="B8 Real Estate_x000a_01925 320 520"/>
    <s v="GVA (Now Trading as Avison Young Commercial Real Estate)_x000a_0161 834 7187"/>
    <s v="Threadneedle Investment Services Limited"/>
    <s v=""/>
  </r>
  <r>
    <x v="0"/>
    <x v="35"/>
    <s v="M12 5FW"/>
    <x v="1"/>
    <n v="91835"/>
    <s v="Sq Ft"/>
    <s v="Industrial - Mixed Industrial (B1/2/8)"/>
    <x v="0"/>
    <m/>
    <s v=""/>
    <x v="23"/>
    <s v="Freehold"/>
    <x v="28"/>
    <n v="20"/>
    <s v="170,004"/>
    <s v=""/>
    <s v=""/>
    <s v=""/>
    <s v=""/>
  </r>
  <r>
    <x v="0"/>
    <x v="36"/>
    <s v="CH1 6EH"/>
    <x v="8"/>
    <n v="0"/>
    <s v=""/>
    <s v="Industrial - General Industrial (B2)"/>
    <x v="1"/>
    <m/>
    <s v=""/>
    <x v="24"/>
    <s v="Freehold"/>
    <x v="29"/>
    <n v="15"/>
    <s v=""/>
    <s v=""/>
    <s v="JLL_x000a_0151 236 7336"/>
    <s v="Urenco Limited"/>
    <s v=""/>
  </r>
  <r>
    <x v="0"/>
    <x v="37"/>
    <s v="CH65 1BL"/>
    <x v="8"/>
    <n v="404998"/>
    <s v="Sq Ft"/>
    <s v="Industrial - Industrial Park (B1/2/8)"/>
    <x v="0"/>
    <m/>
    <s v=""/>
    <x v="25"/>
    <s v="Freehold"/>
    <x v="30"/>
    <n v="11.68"/>
    <s v=""/>
    <s v="Cushman &amp; Wakefield_x000a_020 7935 5000"/>
    <s v=""/>
    <s v="Karlin Real Estate"/>
    <s v=""/>
  </r>
  <r>
    <x v="1"/>
    <x v="38"/>
    <s v="BB1 2QE"/>
    <x v="9"/>
    <n v="492047"/>
    <s v="Sq Ft"/>
    <s v="Industrial - Industrial Park (B1/2/8)"/>
    <x v="0"/>
    <m/>
    <s v=""/>
    <x v="26"/>
    <s v="Freehold"/>
    <x v="31"/>
    <n v="0"/>
    <s v=""/>
    <s v=""/>
    <s v="CBRE_x000a_Rob Woods_x000a_01612335668_x000a_robert.woods@cbre.com"/>
    <s v="Dominvs"/>
    <s v="Rosedale Property Holdings"/>
  </r>
  <r>
    <x v="0"/>
    <x v="39"/>
    <s v="CW10 0GY"/>
    <x v="4"/>
    <n v="351992"/>
    <s v="Sq Ft"/>
    <s v="Industrial - Distribution Parks (B8)"/>
    <x v="3"/>
    <m/>
    <s v=""/>
    <x v="27"/>
    <s v="Long Leasehold"/>
    <x v="32"/>
    <n v="7"/>
    <s v="1,143,983"/>
    <s v="Allsop_x000a_020 7437 6977"/>
    <s v="Delin Capital Asset Management_x000a_CBRE_x000a_0161 455 7666"/>
    <s v="Private Investor"/>
    <s v=""/>
  </r>
  <r>
    <x v="0"/>
    <x v="40"/>
    <s v="M24 2RW"/>
    <x v="1"/>
    <n v="99999"/>
    <s v="Sq Ft"/>
    <s v="Industrial - General Industrial (B2)"/>
    <x v="1"/>
    <m/>
    <s v=""/>
    <x v="28"/>
    <s v="Freehold"/>
    <x v="33"/>
    <n v="9.4499999999999993"/>
    <s v="400,000"/>
    <s v=""/>
    <s v=""/>
    <s v="Private"/>
    <s v=""/>
  </r>
  <r>
    <x v="1"/>
    <x v="41"/>
    <s v="LA12 9EE"/>
    <x v="10"/>
    <n v="0"/>
    <s v=""/>
    <s v="Industrial - Mixed Industrial (B1/2/8)"/>
    <x v="0"/>
    <m/>
    <s v=""/>
    <x v="29"/>
    <s v="Freehold"/>
    <x v="34"/>
    <n v="0"/>
    <s v=""/>
    <s v="CBRE_x000a_0161 455 7666"/>
    <s v=""/>
    <s v=""/>
    <s v="Merchant Place Developments Limited_x000a_0191 2361013"/>
  </r>
  <r>
    <x v="1"/>
    <x v="42"/>
    <s v="WA5 7ZT"/>
    <x v="2"/>
    <n v="0"/>
    <s v=""/>
    <s v="Industrial - Industrial Park (B1/2/8)"/>
    <x v="0"/>
    <m/>
    <s v=""/>
    <x v="29"/>
    <s v="Freehold"/>
    <x v="35"/>
    <n v="0"/>
    <s v=""/>
    <s v=""/>
    <s v="CBRE_x000a_0161 455 7666"/>
    <s v="Columbus"/>
    <s v="Columbus Capital Management LLP"/>
  </r>
  <r>
    <x v="0"/>
    <x v="43"/>
    <s v="CW7 3QB"/>
    <x v="4"/>
    <n v="99999"/>
    <s v="Sq Ft"/>
    <s v="Industrial - Mixed Industrial (B1/2/8)"/>
    <x v="0"/>
    <m/>
    <s v=""/>
    <x v="29"/>
    <s v="Freehold"/>
    <x v="10"/>
    <n v="15"/>
    <s v="195,000"/>
    <s v="GVA (Now Trading as Avison Young Commercial Real Estate)_x000a_0161 834 7187_x000a_Lamont Limited (Now part of Legat Owen)_x000a_01270 621001"/>
    <s v="WHR Property Consultants (now trading as Avison Young)_x000a_0161 228 1001"/>
    <s v="Parabola Securities Limited"/>
    <s v="LPA Receivers"/>
  </r>
  <r>
    <x v="0"/>
    <x v="44"/>
    <s v="M32 0ZF"/>
    <x v="1"/>
    <n v="0"/>
    <s v=""/>
    <s v="Industrial - Industrial Park (B1/2/8)"/>
    <x v="0"/>
    <m/>
    <s v=""/>
    <x v="29"/>
    <s v="Freehold"/>
    <x v="36"/>
    <n v="13.08"/>
    <s v="158,268"/>
    <s v="JLL_x000a_James Porteous_x000a_0161 238 7408_x000a_james.porteous@eu.jll.com"/>
    <s v=""/>
    <s v=""/>
    <s v="Helix Property Group Limited"/>
  </r>
  <r>
    <x v="0"/>
    <x v="45"/>
    <s v="BB11 5UB"/>
    <x v="9"/>
    <n v="249998"/>
    <s v="Sq Ft"/>
    <s v="Industrial - Distribution Parks (B8)"/>
    <x v="3"/>
    <m/>
    <s v=""/>
    <x v="30"/>
    <s v="Long Leasehold"/>
    <x v="37"/>
    <n v="9.34"/>
    <s v="906,954"/>
    <s v="Philips Lockhart_x000a_Mark Bruce-Lockhart_x000a_020 7659 0330_x000a_Yorkshire Property Co Limited"/>
    <s v=""/>
    <s v="LaSalle Investment Management"/>
    <s v="Barnfield Construction Limited"/>
  </r>
  <r>
    <x v="0"/>
    <x v="46"/>
    <s v="L8 5SN"/>
    <x v="5"/>
    <n v="0"/>
    <s v=""/>
    <s v="Industrial - General Industrial (B2)"/>
    <x v="1"/>
    <m/>
    <s v=""/>
    <x v="31"/>
    <s v="Freehold"/>
    <x v="38"/>
    <n v="9.5500000000000007"/>
    <s v="173,332"/>
    <s v="JLL_x000a_James Porteous_x000a_0161 238 7408_x000a_james.porteous@eu.jll.com"/>
    <s v=""/>
    <s v=""/>
    <s v="Hansteen Property Investments"/>
  </r>
  <r>
    <x v="1"/>
    <x v="47"/>
    <s v="SK5 6PH"/>
    <x v="7"/>
    <n v="13256"/>
    <s v="Sq Ft"/>
    <s v="Industrial - Mixed Industrial (B1/2)"/>
    <x v="0"/>
    <m/>
    <s v=""/>
    <x v="31"/>
    <s v="Freehold"/>
    <x v="39"/>
    <n v="0"/>
    <s v=""/>
    <s v="Buckley Commercial_x000a_Rebecca Buckley_x000a_0161 480 3880_x000a_enquiries@buckleycommercial.co.uk"/>
    <s v=""/>
    <s v=""/>
    <s v=""/>
  </r>
  <r>
    <x v="1"/>
    <x v="48"/>
    <s v="CH41 1LB"/>
    <x v="8"/>
    <n v="0"/>
    <s v=""/>
    <s v="Industrial - General Industrial (B2)"/>
    <x v="1"/>
    <m/>
    <s v=""/>
    <x v="31"/>
    <s v="Freehold"/>
    <x v="40"/>
    <n v="0"/>
    <s v=""/>
    <s v="JLL_x000a_Andrew Hilbourne_x000a_0161 238 6284_x000a_andrew.hilbourne@eu.jll.com"/>
    <s v="DTZ (now part of Cushman &amp; Wakefield)_x000a_0151 258 1995"/>
    <s v="Aviva Property Investors Property Trust"/>
    <s v="Cube Real Estate Limited_x000a_020 7493 5544"/>
  </r>
  <r>
    <x v="0"/>
    <x v="49"/>
    <s v="BL9 9PE"/>
    <x v="11"/>
    <n v="28300"/>
    <s v="Sq Ft"/>
    <s v="Industrial - General Industrial (B2)"/>
    <x v="1"/>
    <m/>
    <s v=""/>
    <x v="32"/>
    <s v="Freehold"/>
    <x v="41"/>
    <n v="7.64"/>
    <s v="177,732"/>
    <s v="B8 Real Estate_x000a_01925 320 520"/>
    <s v=""/>
    <s v="Private Individual"/>
    <s v="Mayfair Capital Investment Management Limited"/>
  </r>
  <r>
    <x v="1"/>
    <x v="50"/>
    <s v="BB5 5TX"/>
    <x v="9"/>
    <n v="3500"/>
    <s v="Sq Ft"/>
    <s v="Industrial - General Industrial (B2)"/>
    <x v="1"/>
    <m/>
    <s v=""/>
    <x v="33"/>
    <s v="Freehold"/>
    <x v="42"/>
    <n v="0"/>
    <s v=""/>
    <s v="Nolan Redshaw Limited_x000a_0161 763 0828_x000a_info@nolanredshaw.co.uk"/>
    <s v=""/>
    <s v=""/>
    <s v=""/>
  </r>
  <r>
    <x v="0"/>
    <x v="51"/>
    <s v="M34 5DW"/>
    <x v="1"/>
    <n v="398223"/>
    <s v="Sq Ft"/>
    <s v="Industrial - Mixed Industrial (B1/2/8)"/>
    <x v="0"/>
    <m/>
    <s v=""/>
    <x v="34"/>
    <s v="Freehold"/>
    <x v="43"/>
    <n v="8.99"/>
    <s v="1,016,500"/>
    <s v="GVA (Now Trading as Avison Young Commercial Real Estate)_x000a_Neil Dovey_x000a_020 7911 2168_x000a_neil.dovey@gva.co.uk"/>
    <s v=""/>
    <s v=""/>
    <s v=""/>
  </r>
  <r>
    <x v="1"/>
    <x v="52"/>
    <s v="FY4 5JX"/>
    <x v="12"/>
    <n v="575858"/>
    <s v="Sq Ft"/>
    <s v="Industrial - Mixed Industrial (B1/2)"/>
    <x v="0"/>
    <m/>
    <s v=""/>
    <x v="34"/>
    <s v="Freehold"/>
    <x v="2"/>
    <n v="0"/>
    <s v="48,000"/>
    <s v="Edward Symmons LLP (now trading as Lambert Smith Hampton)_x000a_0161 216 9197_x000a_Robert Pinkus &amp; Co_x000a_01772 769000"/>
    <s v=""/>
    <s v=""/>
    <s v=""/>
  </r>
  <r>
    <x v="0"/>
    <x v="53"/>
    <s v="OL10 1NQ"/>
    <x v="6"/>
    <n v="65950"/>
    <s v="Sq Ft"/>
    <s v="Industrial - General Industrial (B2)"/>
    <x v="1"/>
    <m/>
    <s v=""/>
    <x v="35"/>
    <s v="Freehold"/>
    <x v="44"/>
    <n v="12.27"/>
    <s v="122,700"/>
    <s v="Nolan Redshaw Limited_x000a_0161 763 0828_x000a_info@nolanredshaw.co.uk"/>
    <s v=""/>
    <s v="Alden Green Limited"/>
    <s v="Tigwood Properties"/>
  </r>
  <r>
    <x v="0"/>
    <x v="54"/>
    <s v="WA7 1SQ"/>
    <x v="2"/>
    <n v="43568"/>
    <s v="Sq Ft"/>
    <s v="Industrial - Mixed Industrial (B1/2/8)"/>
    <x v="0"/>
    <m/>
    <s v=""/>
    <x v="36"/>
    <s v="Freehold"/>
    <x v="45"/>
    <n v="9"/>
    <s v="146,250"/>
    <s v="Colliers International_x000a_020 7935 4499"/>
    <s v=""/>
    <s v="Tilstone Limited"/>
    <s v="Urban Waterside Limited_x000a_0161 873 7103"/>
  </r>
  <r>
    <x v="1"/>
    <x v="55"/>
    <s v="WN5 0LR"/>
    <x v="0"/>
    <n v="55"/>
    <s v="Acres"/>
    <s v="Industrial - Factory (B2)"/>
    <x v="1"/>
    <s v="Land"/>
    <s v=""/>
    <x v="37"/>
    <s v="Freehold"/>
    <x v="46"/>
    <n v="0"/>
    <s v=""/>
    <s v=""/>
    <s v=""/>
    <s v="BTMU Capital  Leasing &amp; Finance inc."/>
    <s v="Granite Investments Limited"/>
  </r>
  <r>
    <x v="1"/>
    <x v="56"/>
    <s v="WA11 9UT"/>
    <x v="2"/>
    <n v="0"/>
    <s v=""/>
    <s v="Industrial - General Industrial (B2)"/>
    <x v="1"/>
    <m/>
    <s v=""/>
    <x v="38"/>
    <s v="Freehold"/>
    <x v="47"/>
    <n v="0"/>
    <s v=""/>
    <s v="JLL_x000a_0161 236 8793"/>
    <s v=""/>
    <s v="Mitie Facility Services"/>
    <s v="Private"/>
  </r>
  <r>
    <x v="0"/>
    <x v="57"/>
    <s v="FY3 7XQ"/>
    <x v="12"/>
    <n v="11908"/>
    <s v="Sq Ft"/>
    <s v="Industrial - Mixed Industrial (B1/2/8)"/>
    <x v="0"/>
    <m/>
    <s v=""/>
    <x v="38"/>
    <s v="Long Leasehold"/>
    <x v="2"/>
    <n v="8.59"/>
    <s v="45,000"/>
    <s v="Christopher Dee_x000a_0161 831 7383"/>
    <s v=""/>
    <s v=""/>
    <s v=""/>
  </r>
  <r>
    <x v="0"/>
    <x v="58"/>
    <s v="PR25 3GR"/>
    <x v="3"/>
    <n v="0"/>
    <s v=""/>
    <s v="Industrial - General Industrial (B2)"/>
    <x v="1"/>
    <m/>
    <s v=""/>
    <x v="39"/>
    <s v="Freehold"/>
    <x v="48"/>
    <n v="15.5"/>
    <s v="109,296"/>
    <s v="JLL_x000a_0161 236 8793"/>
    <s v=""/>
    <s v="Mutley Properties"/>
    <s v=""/>
  </r>
  <r>
    <x v="0"/>
    <x v="59"/>
    <s v="PR8 6SJ"/>
    <x v="3"/>
    <n v="3221"/>
    <s v="Sq Ft"/>
    <s v="Industrial - Mixed Industrial (B1/2/8)"/>
    <x v="0"/>
    <m/>
    <s v=""/>
    <x v="40"/>
    <s v="Long Leasehold"/>
    <x v="2"/>
    <n v="3.57"/>
    <s v="6,600"/>
    <s v="Fitton Estates_x000a_01704 500 345"/>
    <s v=""/>
    <s v=""/>
    <s v=""/>
  </r>
  <r>
    <x v="0"/>
    <x v="60"/>
    <s v="CH49 1QZ"/>
    <x v="8"/>
    <n v="83085"/>
    <s v="Sq Ft"/>
    <s v="Industrial - Industrial Park (B1/2/8)"/>
    <x v="0"/>
    <m/>
    <s v=""/>
    <x v="40"/>
    <s v="Freehold"/>
    <x v="49"/>
    <n v="8.4600000000000009"/>
    <s v="288,100"/>
    <s v="Franck-Steier Price_x000a_0121 237 6070"/>
    <s v="Knight Frank LLP_x000a_0161 833 0023"/>
    <s v="Dunedin LLP"/>
    <s v="Hansteen Holdings_x000a_0207 408 7000"/>
  </r>
  <r>
    <x v="0"/>
    <x v="61"/>
    <s v="WA5 1AD"/>
    <x v="2"/>
    <n v="29168"/>
    <s v="Sq Ft"/>
    <s v="Industrial - General Industrial (B2)"/>
    <x v="1"/>
    <m/>
    <s v=""/>
    <x v="40"/>
    <s v="Freehold"/>
    <x v="50"/>
    <n v="6.4"/>
    <s v=""/>
    <s v=""/>
    <s v="GVA (Now Trading as Avison Young Commercial Real Estate)_x000a_0161 834 7187"/>
    <s v="Bramstone"/>
    <s v=""/>
  </r>
  <r>
    <x v="0"/>
    <x v="62"/>
    <s v="M23 9XS"/>
    <x v="1"/>
    <n v="0"/>
    <s v=""/>
    <s v="Industrial - General Industrial (B2)"/>
    <x v="1"/>
    <m/>
    <s v=""/>
    <x v="41"/>
    <s v="Freehold"/>
    <x v="51"/>
    <n v="9.4600000000000009"/>
    <s v="164,604"/>
    <s v="CBRE_x000a_0161 455 7666"/>
    <s v=""/>
    <s v="M7 Real Estate LLP"/>
    <s v="CBRE Global Investors_x000a_020 7809 900"/>
  </r>
  <r>
    <x v="0"/>
    <x v="63"/>
    <s v="BL5 3XP"/>
    <x v="11"/>
    <n v="274997"/>
    <s v="Sq Ft"/>
    <s v="Industrial - Mixed Industrial (B1/2/8)"/>
    <x v="0"/>
    <m/>
    <s v=""/>
    <x v="42"/>
    <s v="Freehold"/>
    <x v="52"/>
    <n v="7.24"/>
    <s v="1,200,000"/>
    <s v="JLL_x000a_Chris North_x000a_020 7087 5299_x000a_Chris.north@eu.jll.com"/>
    <s v="CBRE_x000a_0161 455 7666"/>
    <s v="Cabot Properties Limited"/>
    <s v="Standard Life Investments Property Income Trust"/>
  </r>
  <r>
    <x v="0"/>
    <x v="64"/>
    <s v="PR5 8AH"/>
    <x v="3"/>
    <n v="142219"/>
    <s v="Sq Ft"/>
    <s v="Industrial - Mixed Industrial (B1/2/8)"/>
    <x v="0"/>
    <m/>
    <s v=""/>
    <x v="42"/>
    <s v="Freehold"/>
    <x v="53"/>
    <n v="7.3"/>
    <s v="569,400"/>
    <s v=""/>
    <s v="CBRE_x000a_0161 455 7666"/>
    <s v="Knight Frank Investment Management LLP"/>
    <s v="Anglesea Capital"/>
  </r>
  <r>
    <x v="0"/>
    <x v="65"/>
    <s v="L24 9JW"/>
    <x v="5"/>
    <n v="72376"/>
    <s v="Sq Ft"/>
    <s v="Industrial - General Industrial (B2)"/>
    <x v="1"/>
    <m/>
    <s v=""/>
    <x v="43"/>
    <s v="Freehold"/>
    <x v="34"/>
    <n v="6.45"/>
    <s v="812,050"/>
    <s v="B8 Real Estate_x000a_01925 320 520"/>
    <s v="Knight Frank LLP_x000a_0151 236 1101"/>
    <s v="F&amp;C Property Investment Management Limited"/>
    <s v="CDP Marshalls"/>
  </r>
  <r>
    <x v="0"/>
    <x v="66"/>
    <s v="BL5 3XU"/>
    <x v="11"/>
    <n v="295706"/>
    <s v="Sq Ft"/>
    <s v="Industrial - Distribution Parks (B8)"/>
    <x v="3"/>
    <m/>
    <s v=""/>
    <x v="44"/>
    <s v="Freehold"/>
    <x v="54"/>
    <n v="7.25"/>
    <s v="1,200,000"/>
    <s v="JLL_x000a_0161 236 8793"/>
    <s v="CBRE_x000a_0161 455 7666"/>
    <s v="Cabot Investments Limited"/>
    <s v="Standard Life Investments Property Income Trust"/>
  </r>
  <r>
    <x v="0"/>
    <x v="67"/>
    <s v="PR6 7DJ"/>
    <x v="3"/>
    <n v="99999"/>
    <s v="Sq Ft"/>
    <s v="Industrial - General Industrial (B2)"/>
    <x v="1"/>
    <m/>
    <s v=""/>
    <x v="44"/>
    <s v="Freehold"/>
    <x v="44"/>
    <n v="8.19"/>
    <s v="130,000"/>
    <s v=""/>
    <s v="Nolan Redshaw Limited_x000a_0161 763 0828_x000a_info@nolanredshaw.co.uk"/>
    <s v="Private Investor"/>
    <s v="Private Family Trust"/>
  </r>
  <r>
    <x v="0"/>
    <x v="68"/>
    <s v="M23 9NR"/>
    <x v="1"/>
    <n v="57909"/>
    <s v="Sq Ft"/>
    <s v="Industrial - General Industrial (B2)"/>
    <x v="1"/>
    <m/>
    <s v=""/>
    <x v="45"/>
    <s v="Freehold"/>
    <x v="51"/>
    <n v="9.4600000000000009"/>
    <s v=""/>
    <s v="CBRE_x000a_0161 455 7666"/>
    <s v="GVA (Now Trading as Avison Young Commercial Real Estate)_x000a_0161 834 7187"/>
    <s v="M7 Real Estate LLP"/>
    <s v="CBRE Global Investors_x000a_020 7809 900"/>
  </r>
  <r>
    <x v="0"/>
    <x v="69"/>
    <s v="WN5 0LD"/>
    <x v="0"/>
    <n v="0"/>
    <s v=""/>
    <s v="Industrial - Industrial Park (B1/2/8)"/>
    <x v="0"/>
    <m/>
    <s v=""/>
    <x v="46"/>
    <s v="Freehold"/>
    <x v="55"/>
    <n v="8.6999999999999993"/>
    <s v="1,840,050"/>
    <s v="CBRE_x000a_0113 394 8800"/>
    <s v="Franck-Steier Price_x000a_0121 237 6070"/>
    <s v="Fidelity/Pembroke Real Estates"/>
    <s v="Sports Direct.com_x000a_0870 333 9400"/>
  </r>
  <r>
    <x v="0"/>
    <x v="70"/>
    <s v="BB1 2LG"/>
    <x v="9"/>
    <n v="459996"/>
    <s v="Sq Ft"/>
    <s v="Industrial - Storage and Distribution (B8)"/>
    <x v="3"/>
    <m/>
    <s v=""/>
    <x v="47"/>
    <s v="Freehold"/>
    <x v="56"/>
    <n v="5.1100000000000003"/>
    <s v="578,000"/>
    <s v="Riddelltps_x000a_0161 835 9333"/>
    <s v=""/>
    <s v="Duchy of Lancaster Office"/>
    <s v=""/>
  </r>
  <r>
    <x v="1"/>
    <x v="71"/>
    <s v="OL12 9EF"/>
    <x v="6"/>
    <n v="3351"/>
    <s v="Sq Ft"/>
    <s v="Industrial - Mixed Industrial (B1/2/8)"/>
    <x v="0"/>
    <m/>
    <s v=""/>
    <x v="48"/>
    <s v="Long Leasehold"/>
    <x v="57"/>
    <n v="0"/>
    <s v=""/>
    <s v=""/>
    <s v=""/>
    <s v="K P INDUSTRIES LIMITED"/>
    <s v=""/>
  </r>
  <r>
    <x v="0"/>
    <x v="72"/>
    <s v="PR5 8AD"/>
    <x v="3"/>
    <n v="146940"/>
    <s v="Sq Ft"/>
    <s v="Industrial - Mixed Industrial (B1/2/8)"/>
    <x v="0"/>
    <m/>
    <s v=""/>
    <x v="49"/>
    <s v="Long Leasehold"/>
    <x v="58"/>
    <n v="7.65"/>
    <s v="590,000"/>
    <s v="JLL_x000a_020 7493 4933"/>
    <s v="Colliers International_x000a_0161 831 3300"/>
    <s v="Aviva Investors UK Real Estate Recovery Fund Limited Partnership"/>
    <s v="M &amp; G Investments Limited"/>
  </r>
  <r>
    <x v="0"/>
    <x v="73"/>
    <s v="L24 8RB"/>
    <x v="5"/>
    <n v="0"/>
    <s v=""/>
    <s v="Industrial - Industrial Park (B1/2/8)"/>
    <x v="0"/>
    <m/>
    <s v=""/>
    <x v="50"/>
    <s v="Long Leasehold"/>
    <x v="59"/>
    <n v="7.77"/>
    <s v="254,739"/>
    <s v=""/>
    <s v=""/>
    <s v="Custodian Capital Limited"/>
    <s v="Pellham Associates"/>
  </r>
  <r>
    <x v="0"/>
    <x v="74"/>
    <s v="M17 1AG"/>
    <x v="1"/>
    <n v="199998"/>
    <s v="Sq Ft"/>
    <s v="Industrial - General Industrial (B2)"/>
    <x v="1"/>
    <m/>
    <s v=""/>
    <x v="51"/>
    <s v="Freehold"/>
    <x v="60"/>
    <n v="5.75"/>
    <s v="1,146,863"/>
    <s v="Dowley Turner Real Estate LLP_x000a_020 3328 9080_x000a_info@dtre.eu"/>
    <s v="JLL_x000a_0161 236 8793"/>
    <s v="Lothbury Property Trust Company Limited"/>
    <s v="Harbert European Real Estate Fund II, LLP"/>
  </r>
  <r>
    <x v="0"/>
    <x v="75"/>
    <s v="L24 8RB"/>
    <x v="5"/>
    <n v="151499"/>
    <s v="Sq Ft"/>
    <s v="Industrial - Mixed Industrial (B1/2)"/>
    <x v="0"/>
    <m/>
    <s v=""/>
    <x v="52"/>
    <s v="Long Leasehold"/>
    <x v="34"/>
    <n v="6.45"/>
    <s v="812,050"/>
    <s v=""/>
    <s v=""/>
    <s v="F&amp;C Commercial Property Trust"/>
    <s v=""/>
  </r>
  <r>
    <x v="0"/>
    <x v="76"/>
    <s v="WN8 8DY"/>
    <x v="0"/>
    <n v="470381"/>
    <s v="Sq Ft"/>
    <s v="Industrial - Mixed Industrial (B1/2/8)"/>
    <x v="0"/>
    <m/>
    <s v=""/>
    <x v="53"/>
    <s v="Freehold"/>
    <x v="61"/>
    <n v="6.5"/>
    <s v=""/>
    <s v=""/>
    <s v=""/>
    <s v="Tritax Big Box REIT PLC"/>
    <s v=""/>
  </r>
  <r>
    <x v="0"/>
    <x v="77"/>
    <s v="M24 2SJ"/>
    <x v="1"/>
    <n v="102884"/>
    <s v="Sq Ft"/>
    <s v="Industrial - Industrial Park (B1/2/8)"/>
    <x v="0"/>
    <m/>
    <s v=""/>
    <x v="53"/>
    <s v="Freehold"/>
    <x v="62"/>
    <n v="6.7"/>
    <s v=""/>
    <s v="B8 Real Estate_x000a_01925 320 520"/>
    <s v="JLL_x000a_Edward Blood_x000a_0161 238 6212_x000a_edward.blood@eu.jll.com"/>
    <s v="AUB Commercial Property Income Fund"/>
    <s v="Ventnor Limited"/>
  </r>
  <r>
    <x v="0"/>
    <x v="78"/>
    <s v="BL6 4BL"/>
    <x v="11"/>
    <n v="125624"/>
    <s v="Sq Ft"/>
    <s v="Industrial - Mixed Industrial (B1/2/8)"/>
    <x v="0"/>
    <m/>
    <s v=""/>
    <x v="53"/>
    <s v="Long Leasehold"/>
    <x v="2"/>
    <n v="14.89"/>
    <s v="315,000"/>
    <s v=""/>
    <s v=""/>
    <s v=""/>
    <s v=""/>
  </r>
  <r>
    <x v="1"/>
    <x v="79"/>
    <s v="FY4 4ND"/>
    <x v="12"/>
    <n v="26065"/>
    <s v="Sq Ft"/>
    <s v="Industrial - General Industrial (B2)"/>
    <x v="1"/>
    <m/>
    <s v=""/>
    <x v="53"/>
    <s v="Freehold"/>
    <x v="2"/>
    <n v="0"/>
    <s v=""/>
    <s v="Robert Pinkus &amp; Co_x000a_Danny Pinkus_x000a_01772 769000_x000a_danny@pinkus.co.uk"/>
    <s v=""/>
    <s v="Threadneedle"/>
    <s v="Vicarage Lane Estate Co."/>
  </r>
  <r>
    <x v="1"/>
    <x v="80"/>
    <s v="WN8 8DY"/>
    <x v="0"/>
    <n v="471694"/>
    <s v="Sq Ft"/>
    <s v="Industrial - Mixed Industrial (B1/2/8)"/>
    <x v="0"/>
    <m/>
    <s v=""/>
    <x v="54"/>
    <s v="Freehold"/>
    <x v="63"/>
    <n v="0"/>
    <s v=""/>
    <s v="GVA (Now Trading as Avison Young Commercial Real Estate)_x000a_0161 834 7187_x000a_JLL_x000a_0161 236 8793_x000a_CBRE_x000a_0161 455 7666"/>
    <s v=""/>
    <s v=""/>
    <s v=""/>
  </r>
  <r>
    <x v="0"/>
    <x v="81"/>
    <s v="WA4 4SN"/>
    <x v="2"/>
    <n v="0"/>
    <s v=""/>
    <s v="Industrial - General Industrial (B2)"/>
    <x v="1"/>
    <m/>
    <s v=""/>
    <x v="54"/>
    <s v="Freehold"/>
    <x v="64"/>
    <n v="7.19"/>
    <s v="292,992"/>
    <s v="JLL_x000a_0161 236 8793"/>
    <s v="GVA (Now Trading as Avison Young Commercial Real Estate)_x000a_0161 834 7187"/>
    <s v="Cordea Savills Llp"/>
    <s v=""/>
  </r>
  <r>
    <x v="0"/>
    <x v="82"/>
    <s v="WA5 7TS"/>
    <x v="2"/>
    <n v="33000"/>
    <s v="Sq Ft"/>
    <s v="Industrial - General Industrial (B2)"/>
    <x v="1"/>
    <m/>
    <s v=""/>
    <x v="55"/>
    <s v="Freehold"/>
    <x v="8"/>
    <n v="8.75"/>
    <s v="227,500"/>
    <s v="B8 Real Estate_x000a_01925 320 520"/>
    <s v="Harvey Richards &amp; West"/>
    <s v="Greenstone Sovereign"/>
    <s v="Chestergate Properties Limited"/>
  </r>
  <r>
    <x v="0"/>
    <x v="83"/>
    <s v="M38 0PT"/>
    <x v="1"/>
    <n v="330109"/>
    <s v="Sq Ft"/>
    <s v="Industrial - Mixed Industrial (B1/2)"/>
    <x v="0"/>
    <m/>
    <s v=""/>
    <x v="56"/>
    <s v="Long Leasehold"/>
    <x v="65"/>
    <n v="8.34"/>
    <s v="750,000"/>
    <s v="GVA (Now Trading as Avison Young Commercial Real Estate)_x000a_David Winterbottom_x000a_0161 956 4103_x000a_david.winterbottom@gva.co.uk"/>
    <s v="King Street Commercial_x000a_0161 850 7788_x000a_info@kingstreetcommercial.com"/>
    <s v="Clearbell Property Partners"/>
    <s v="Catalyst Investment Group Limited_x000a_020 7933 8750_x000a_info@catalystinvestment.co.uk"/>
  </r>
  <r>
    <x v="0"/>
    <x v="84"/>
    <s v="CW7 3PH"/>
    <x v="4"/>
    <n v="333110"/>
    <s v="Sq Ft"/>
    <s v="Industrial - Mixed Industrial (B1/2/8)"/>
    <x v="0"/>
    <m/>
    <s v=""/>
    <x v="57"/>
    <s v="Freehold"/>
    <x v="66"/>
    <n v="7.6"/>
    <s v="1,500,000"/>
    <s v=""/>
    <s v="CBRE_x000a_0161 455 7666"/>
    <s v="Merseyside Pension Fund"/>
    <s v="Patrick Properties_x000a_01625 524769"/>
  </r>
  <r>
    <x v="0"/>
    <x v="85"/>
    <s v="WA7 1SY"/>
    <x v="2"/>
    <n v="124231"/>
    <s v="Sq Ft"/>
    <s v="Industrial - Mixed Industrial (B1/2/8)"/>
    <x v="0"/>
    <m/>
    <s v=""/>
    <x v="57"/>
    <s v="Freehold"/>
    <x v="67"/>
    <n v="10.97"/>
    <s v="186,537"/>
    <s v="Lambert Smith Hampton_x000a_Ben Roberts_x000a_0161 242 8002_x000a_broberts@lsh.co.uk"/>
    <s v=""/>
    <s v="Anglo Scandinavian Estates 5 Llp"/>
    <s v=""/>
  </r>
  <r>
    <x v="0"/>
    <x v="86"/>
    <s v="L9 9BE"/>
    <x v="5"/>
    <n v="0"/>
    <s v=""/>
    <s v="Industrial - General Industrial (B2)"/>
    <x v="1"/>
    <m/>
    <s v=""/>
    <x v="57"/>
    <s v="Freehold"/>
    <x v="68"/>
    <n v="20"/>
    <s v="6,000"/>
    <s v="SK Real Estate_x000a_0151 207 9339"/>
    <s v=""/>
    <s v=""/>
    <s v=""/>
  </r>
  <r>
    <x v="1"/>
    <x v="87"/>
    <s v="WA3 3JD"/>
    <x v="2"/>
    <n v="58469"/>
    <s v="Sq Ft"/>
    <s v="Industrial - General Industrial (B2)"/>
    <x v="1"/>
    <m/>
    <s v=""/>
    <x v="57"/>
    <s v="Freehold"/>
    <x v="2"/>
    <n v="0"/>
    <s v=""/>
    <s v="Kingston CPC_x000a_Andrew Buckman_x000a_01543 414300_x000a_andrew.buckman@kingstoncpc.co.uk"/>
    <s v=""/>
    <s v="Alpla UK Limited"/>
    <s v="ACT FOUNDATION (The)_x000a_01753 753900"/>
  </r>
  <r>
    <x v="0"/>
    <x v="88"/>
    <s v="WA2 8RJ"/>
    <x v="2"/>
    <n v="183472"/>
    <s v="Sq Ft"/>
    <s v="Industrial - General Industrial (B2)"/>
    <x v="1"/>
    <m/>
    <s v=""/>
    <x v="58"/>
    <s v="Long Leasehold"/>
    <x v="69"/>
    <n v="7.75"/>
    <s v=""/>
    <s v="DTZ (now part of Cushman &amp; Wakefield)_x000a_0161 236 9595"/>
    <s v="Capita_x000a_020 7544 2000"/>
    <s v="CCLA Investment Management Limited"/>
    <s v=""/>
  </r>
  <r>
    <x v="1"/>
    <x v="89"/>
    <s v="OL10 2NL"/>
    <x v="6"/>
    <n v="0"/>
    <s v=""/>
    <s v="Industrial - General Industrial (B2)"/>
    <x v="1"/>
    <m/>
    <s v=""/>
    <x v="59"/>
    <s v="Freehold"/>
    <x v="70"/>
    <n v="0"/>
    <s v=""/>
    <s v=""/>
    <s v="CBRE_x000a_0161 455 7666"/>
    <s v="Merseyside Pension Fund"/>
    <s v="Private Individual"/>
  </r>
  <r>
    <x v="0"/>
    <x v="90"/>
    <s v="WA14 5GJ"/>
    <x v="2"/>
    <n v="0"/>
    <s v=""/>
    <s v="Industrial - General Industrial (B2)"/>
    <x v="1"/>
    <m/>
    <s v=""/>
    <x v="59"/>
    <s v="Freehold"/>
    <x v="71"/>
    <n v="6.32"/>
    <s v="578,428"/>
    <s v="CBRE_x000a_0161 455 7666"/>
    <s v=""/>
    <s v="Orchard Street Investment Management LLP"/>
    <s v="Frogmore Estates Limited_x000a_020 7016 6000"/>
  </r>
  <r>
    <x v="0"/>
    <x v="91"/>
    <s v="WA4 4QT"/>
    <x v="2"/>
    <n v="69991"/>
    <s v="Sq Ft"/>
    <s v="Industrial - Storage and Distribution (B8)"/>
    <x v="3"/>
    <m/>
    <s v=""/>
    <x v="60"/>
    <s v="Long Leasehold"/>
    <x v="33"/>
    <n v="7.2"/>
    <s v=""/>
    <s v="JLL_x000a_0161 236 8793"/>
    <s v="GVA (Now Trading as Avison Young Commercial Real Estate)"/>
    <s v="Cordea Savills Llp"/>
    <s v="Rentokil Limited"/>
  </r>
  <r>
    <x v="0"/>
    <x v="40"/>
    <s v="M24 2RW"/>
    <x v="1"/>
    <n v="102999"/>
    <s v="Sq Ft"/>
    <s v="Industrial - General Industrial (B2)"/>
    <x v="1"/>
    <m/>
    <s v=""/>
    <x v="61"/>
    <s v="Freehold"/>
    <x v="62"/>
    <n v="6.7"/>
    <s v="381,900"/>
    <s v="B8 Real Estate_x000a_01925 320 520"/>
    <s v="JLL_x000a_0161 236 8793"/>
    <s v="JLL Investment Management"/>
    <s v="Ventnor Limited_x000a_0161 792 3939"/>
  </r>
  <r>
    <x v="1"/>
    <x v="92"/>
    <s v="SK14 4PE"/>
    <x v="7"/>
    <n v="4855"/>
    <s v="Sq Ft"/>
    <s v="Industrial - Mixed Industrial (B1/2/8)"/>
    <x v="0"/>
    <m/>
    <s v=""/>
    <x v="62"/>
    <s v="Freehold"/>
    <x v="72"/>
    <n v="0"/>
    <s v=""/>
    <s v=""/>
    <s v=""/>
    <s v="Eadon Property Limited"/>
    <s v=""/>
  </r>
  <r>
    <x v="0"/>
    <x v="93"/>
    <s v="WA7 3GJ"/>
    <x v="2"/>
    <n v="103569"/>
    <s v="Sq Ft"/>
    <s v="Industrial - Mixed Industrial (B1/2/8)"/>
    <x v="0"/>
    <m/>
    <s v=""/>
    <x v="63"/>
    <s v="Freehold"/>
    <x v="29"/>
    <n v="10.63"/>
    <s v="506,000"/>
    <s v=""/>
    <s v=""/>
    <s v=""/>
    <s v=""/>
  </r>
  <r>
    <x v="0"/>
    <x v="94"/>
    <s v="BL2 2HH"/>
    <x v="11"/>
    <n v="72543"/>
    <s v="Sq Ft"/>
    <s v="Industrial - Industrial Park (B1/2/8)"/>
    <x v="0"/>
    <m/>
    <s v=""/>
    <x v="63"/>
    <s v="Freehold"/>
    <x v="73"/>
    <n v="10.34"/>
    <s v=""/>
    <s v="GVA (Now Trading as Avison Young Commercial Real Estate)_x000a_Adam Wildig_x000a_0161 956 4208_x000a_adam.wildig@gva.co.uk"/>
    <s v=""/>
    <s v="Private Individual"/>
    <s v=""/>
  </r>
  <r>
    <x v="1"/>
    <x v="95"/>
    <s v="L30 6TZ"/>
    <x v="5"/>
    <n v="17209"/>
    <s v="Sq Ft"/>
    <s v="Industrial - General Industrial (B2)"/>
    <x v="1"/>
    <m/>
    <s v=""/>
    <x v="63"/>
    <s v="Freehold"/>
    <x v="74"/>
    <n v="0"/>
    <s v=""/>
    <s v="Lamont Limited (Now part of Legat Owen)_x000a_01270 621 001_x000a_Edward Symmons LLP (now trading as Lambert Smith Hampton)_x000a_0151 236 8454"/>
    <s v=""/>
    <s v="Jolivet Investments (UK) Limited"/>
    <s v=""/>
  </r>
  <r>
    <x v="0"/>
    <x v="96"/>
    <s v="WA1 4RQ"/>
    <x v="2"/>
    <n v="112434"/>
    <s v="Sq Ft"/>
    <s v="Industrial - Mixed Industrial (B1/2/8)"/>
    <x v="0"/>
    <m/>
    <s v=""/>
    <x v="64"/>
    <s v="Long Leasehold"/>
    <x v="75"/>
    <n v="7.64"/>
    <s v="485,000"/>
    <s v="CBRE_x000a_0161 455 7666"/>
    <s v=""/>
    <s v="Custodian REIT PLC"/>
    <s v="Welbeck Investment Management Limited"/>
  </r>
  <r>
    <x v="0"/>
    <x v="97"/>
    <s v="WA1 4RQ"/>
    <x v="2"/>
    <n v="110209"/>
    <s v="Sq Ft"/>
    <s v="Industrial - Mixed Industrial (B1/2/8)"/>
    <x v="0"/>
    <m/>
    <s v=""/>
    <x v="65"/>
    <s v="Freehold"/>
    <x v="62"/>
    <n v="7.08"/>
    <s v="427,500"/>
    <s v="Lewis Ellis_x000a_0161 832 1615"/>
    <s v=""/>
    <s v="AUB Commercial Property Income Fund"/>
    <s v="Apperley Properties Limited"/>
  </r>
  <r>
    <x v="0"/>
    <x v="98"/>
    <s v="BB10 2BQ"/>
    <x v="9"/>
    <n v="143176"/>
    <s v="Sq Ft"/>
    <s v="Industrial - General Industrial (B2)"/>
    <x v="1"/>
    <m/>
    <s v=""/>
    <x v="66"/>
    <s v="Freehold"/>
    <x v="76"/>
    <n v="11"/>
    <s v=""/>
    <s v="GVA (Now Trading as Avison Young Commercial Real Estate)"/>
    <s v="Knight Frank LLP_x000a_0161 833 0023"/>
    <s v="Magnus Limited"/>
    <s v="Regional Property Solutions Limited_x000a_0161 927 7824"/>
  </r>
  <r>
    <x v="0"/>
    <x v="99"/>
    <s v="L13 1HN"/>
    <x v="5"/>
    <n v="31705"/>
    <s v="Sq Ft"/>
    <s v="Industrial - General Industrial (B2)"/>
    <x v="1"/>
    <m/>
    <s v=""/>
    <x v="66"/>
    <s v="Freehold"/>
    <x v="77"/>
    <n v="11.81"/>
    <s v=""/>
    <s v="GVA (Now Trading as Avison Young Commercial Real Estate)_x000a_0161 834 7187"/>
    <s v=""/>
    <s v="Sisu Properties"/>
    <s v="LPA Receivers"/>
  </r>
  <r>
    <x v="0"/>
    <x v="100"/>
    <s v="L24 9HJ"/>
    <x v="5"/>
    <n v="131943"/>
    <s v="Sq Ft"/>
    <s v="Industrial - Mixed Industrial (B1/2/8)"/>
    <x v="0"/>
    <m/>
    <s v=""/>
    <x v="66"/>
    <s v="Freehold"/>
    <x v="78"/>
    <n v="14.3"/>
    <s v="296,322"/>
    <s v="GVA (Now Trading as Avison Young Commercial Real Estate)_x000a_0161 834 7187"/>
    <s v=""/>
    <s v="M7 Real Estate LLP"/>
    <s v="LPA Receivers"/>
  </r>
  <r>
    <x v="0"/>
    <x v="101"/>
    <s v="WA5 1SJ"/>
    <x v="2"/>
    <n v="13631"/>
    <s v="Sq Ft"/>
    <s v="Industrial - Mixed Industrial (B1/2/8)"/>
    <x v="0"/>
    <m/>
    <s v=""/>
    <x v="66"/>
    <s v="Long Leasehold"/>
    <x v="79"/>
    <n v="8.06"/>
    <s v="113,000"/>
    <s v="GVA (Now Trading as Avison Young Commercial Real Estate)_x000a_0161 834 7187"/>
    <s v="Read Property Associates Limited_x000a_01925 213987"/>
    <s v="PTS Group Limited"/>
    <s v="Private Investor"/>
  </r>
  <r>
    <x v="0"/>
    <x v="102"/>
    <s v="M17 1ED"/>
    <x v="1"/>
    <n v="314997"/>
    <s v="Sq Ft"/>
    <s v="Industrial - General Industrial (B2)"/>
    <x v="1"/>
    <m/>
    <s v=""/>
    <x v="67"/>
    <s v="Freehold"/>
    <x v="80"/>
    <n v="6.53"/>
    <s v=""/>
    <s v="Strutt &amp; Parker_x000a_020 7235 9959"/>
    <s v="JLL_x000a_0161 236 8793"/>
    <s v="Tritax Assets Limited"/>
    <s v=""/>
  </r>
  <r>
    <x v="0"/>
    <x v="103"/>
    <s v="PR5 8NA"/>
    <x v="3"/>
    <n v="32798"/>
    <s v="Sq Ft"/>
    <s v="Industrial - General Industrial (B2)"/>
    <x v="1"/>
    <m/>
    <s v=""/>
    <x v="67"/>
    <s v="Freehold"/>
    <x v="2"/>
    <n v="9.25"/>
    <s v=""/>
    <s v="Robert Pinkus &amp; Co_x000a_Danny Pinkus_x000a_01772 769000_x000a_danny@pinkus.co.uk"/>
    <s v="Capita_x000a_0161 240 1100"/>
    <s v="Tilstone Investments LLP"/>
    <s v="Private Trust"/>
  </r>
  <r>
    <x v="0"/>
    <x v="104"/>
    <s v="M17 1TD"/>
    <x v="1"/>
    <n v="66299"/>
    <s v="Sq Ft"/>
    <s v="Industrial - General Industrial (B2)"/>
    <x v="1"/>
    <m/>
    <s v=""/>
    <x v="68"/>
    <s v="Freehold"/>
    <x v="81"/>
    <n v="8.27"/>
    <s v="385,000"/>
    <s v="Knight Frank LLP_x000a_0161 833 0023"/>
    <s v="Colliers International_x000a_0161 831 3300"/>
    <s v="Aviva Investors UK Real Estate Recovery Fund Limited Partnership"/>
    <s v="Bruntwood Estates Limited_x000a_0161 237 3883"/>
  </r>
  <r>
    <x v="0"/>
    <x v="105"/>
    <s v="M27 8UJ"/>
    <x v="1"/>
    <n v="69999"/>
    <s v="Sq Ft"/>
    <s v="Industrial - Storage and Distribution (B8)"/>
    <x v="3"/>
    <m/>
    <s v=""/>
    <x v="69"/>
    <s v="Freehold"/>
    <x v="82"/>
    <n v="7.95"/>
    <s v="403,676"/>
    <s v=""/>
    <s v=""/>
    <s v="Custodian REIT PLC"/>
    <s v=""/>
  </r>
  <r>
    <x v="0"/>
    <x v="106"/>
    <s v="WA2 8QZ"/>
    <x v="2"/>
    <n v="0"/>
    <s v=""/>
    <s v="Industrial - Industrial Park (B1/2/8)"/>
    <x v="0"/>
    <m/>
    <s v=""/>
    <x v="70"/>
    <s v="Freehold"/>
    <x v="83"/>
    <n v="8.5"/>
    <s v="66,300"/>
    <s v="Capita_x000a_020 7544 2000"/>
    <s v=""/>
    <s v="Private Individual"/>
    <s v=""/>
  </r>
  <r>
    <x v="0"/>
    <x v="107"/>
    <s v="WA1 2PR"/>
    <x v="2"/>
    <n v="5016"/>
    <s v="Sq Ft"/>
    <s v="Industrial - Light Industrial / Business Units (B1c)"/>
    <x v="2"/>
    <m/>
    <s v=""/>
    <x v="71"/>
    <s v="Freehold"/>
    <x v="84"/>
    <n v="9.89"/>
    <s v="69,238"/>
    <s v="Morgan Williams Chartered Surveyors_x000a_01925 414909"/>
    <s v=""/>
    <s v="Robert Foden Estates Limited"/>
    <s v=""/>
  </r>
  <r>
    <x v="0"/>
    <x v="108"/>
    <s v="L3 6BY"/>
    <x v="5"/>
    <n v="7965"/>
    <s v="Sq Ft"/>
    <s v="Industrial - Mixed Industrial (B1/2/8)"/>
    <x v="0"/>
    <m/>
    <s v=""/>
    <x v="71"/>
    <s v="Freehold"/>
    <x v="2"/>
    <n v="3.14"/>
    <s v="25,000"/>
    <s v="Orme Associates Property Advisers_x000a_0151 227 9191_x000a_information@orme-associates.co.uk"/>
    <s v=""/>
    <s v=""/>
    <s v=""/>
  </r>
  <r>
    <x v="0"/>
    <x v="109"/>
    <s v="FY2 0PJ"/>
    <x v="12"/>
    <n v="39460"/>
    <s v="Sq Ft"/>
    <s v="Industrial - Mixed Industrial (B1/2/8)"/>
    <x v="0"/>
    <m/>
    <s v=""/>
    <x v="72"/>
    <s v="Freehold"/>
    <x v="85"/>
    <n v="8.2899999999999991"/>
    <s v="188,597"/>
    <s v="B8 Real Estate_x000a_01925 320 520"/>
    <s v=""/>
    <s v=""/>
    <s v="Caisson Investment Management"/>
  </r>
  <r>
    <x v="0"/>
    <x v="110"/>
    <s v="BL9 6HH"/>
    <x v="11"/>
    <n v="6186"/>
    <s v="Sq Ft"/>
    <s v="Industrial - Mixed Industrial (B1/2)"/>
    <x v="0"/>
    <m/>
    <s v=""/>
    <x v="73"/>
    <s v="Freehold"/>
    <x v="86"/>
    <n v="8.67"/>
    <s v="30,000"/>
    <s v="Nolan Redshaw Limited_x000a_0161 763 0828_x000a_info@nolanredshaw.co.uk"/>
    <s v=""/>
    <s v=""/>
    <s v=""/>
  </r>
  <r>
    <x v="1"/>
    <x v="111"/>
    <s v="CW7 3QN"/>
    <x v="4"/>
    <n v="9277"/>
    <s v="Sq Ft"/>
    <s v="Industrial - Mixed Industrial (B1/2/8)"/>
    <x v="0"/>
    <m/>
    <s v=""/>
    <x v="74"/>
    <s v="Freehold"/>
    <x v="87"/>
    <n v="0"/>
    <s v=""/>
    <s v=""/>
    <s v=""/>
    <s v="Andrews Property Winsford Limited"/>
    <s v=""/>
  </r>
  <r>
    <x v="0"/>
    <x v="112"/>
    <s v="WA9 5AA"/>
    <x v="2"/>
    <n v="3864"/>
    <s v="Sq Ft"/>
    <s v="Industrial - General Industrial (B2)"/>
    <x v="1"/>
    <m/>
    <s v=""/>
    <x v="75"/>
    <s v="Freehold"/>
    <x v="88"/>
    <n v="12.72"/>
    <s v="14,000"/>
    <s v="WHR Property Consultants (now trading as Avison Young)_x000a_0161 228 1001_x000a_Edward Symmons LLP (now trading as Lambert Smith Hampton)_x000a_0151 236 8454_x000a_Altus Eileen Bilton_x000a_01925 444700"/>
    <s v=""/>
    <s v="Cobalt NDT"/>
    <s v="Concept Developments_x000a_0116 276 5700"/>
  </r>
  <r>
    <x v="0"/>
    <x v="113"/>
    <s v="WA2 8QT"/>
    <x v="2"/>
    <n v="392429"/>
    <s v="Sq Ft"/>
    <s v="Industrial - Mixed Industrial (B1/2/8)"/>
    <x v="0"/>
    <m/>
    <s v=""/>
    <x v="76"/>
    <s v="Freehold"/>
    <x v="89"/>
    <n v="7.58"/>
    <s v="1,811,620"/>
    <s v="Riddelltps_x000a_0161 835 9333_x000a_DJB Associates_x000a_020 8398 5802"/>
    <s v="Colliers International_x000a_0161 831 3300"/>
    <s v="LaSalle Investment Management"/>
    <s v="Winwick Quay LLP_x000a_0161 831 3305"/>
  </r>
  <r>
    <x v="1"/>
    <x v="114"/>
    <s v="M17 1EB"/>
    <x v="1"/>
    <n v="24294"/>
    <s v="Sq Ft"/>
    <s v="Industrial - Mixed Industrial (B1/2/8)"/>
    <x v="0"/>
    <m/>
    <s v=""/>
    <x v="77"/>
    <s v="Freehold"/>
    <x v="90"/>
    <n v="0"/>
    <s v=""/>
    <s v=""/>
    <s v=""/>
    <s v=""/>
    <s v="Ridgesafe Estates Limited"/>
  </r>
  <r>
    <x v="0"/>
    <x v="115"/>
    <s v="L24 8RB"/>
    <x v="5"/>
    <n v="174998"/>
    <s v="Sq Ft"/>
    <s v="Industrial - Distribution Parks (B8)"/>
    <x v="3"/>
    <m/>
    <s v=""/>
    <x v="78"/>
    <s v="Freehold"/>
    <x v="91"/>
    <n v="7.5"/>
    <s v="835,000"/>
    <s v="CBRE_x000a_Colin Thomasson_x000a_0161 233 5645"/>
    <s v="B8 Real Estate_x000a_01925 320 520"/>
    <s v="Duchy of Lancaster Office"/>
    <s v="Hudson Advisors"/>
  </r>
  <r>
    <x v="0"/>
    <x v="116"/>
    <s v="L30 6UR"/>
    <x v="5"/>
    <n v="95499"/>
    <s v="Sq Ft"/>
    <s v="Industrial - Mixed Industrial (B1/2/8)"/>
    <x v="0"/>
    <m/>
    <s v=""/>
    <x v="79"/>
    <s v="Freehold"/>
    <x v="2"/>
    <n v="9.5399999999999991"/>
    <s v="143,100"/>
    <s v="Lambert Smith Hampton_x000a_0151 236 8454"/>
    <s v=""/>
    <s v=""/>
    <s v="ACS Properties Limited"/>
  </r>
  <r>
    <x v="0"/>
    <x v="117"/>
    <s v="M50 2GL"/>
    <x v="1"/>
    <n v="1424"/>
    <s v="Sq Ft"/>
    <s v="Industrial - Mixed Industrial (B1/2/8)"/>
    <x v="0"/>
    <m/>
    <s v=""/>
    <x v="80"/>
    <s v="Freehold"/>
    <x v="92"/>
    <n v="15.8"/>
    <s v="11,206"/>
    <s v="Lambert Smith Hampton_x000a_0161 228 6411_x000a_Property Centre Limited (The)_x000a_0151 639 0770"/>
    <s v=""/>
    <s v="Alex Hunt Estates"/>
    <s v="Private Individual"/>
  </r>
  <r>
    <x v="0"/>
    <x v="118"/>
    <s v="M17 1SB"/>
    <x v="1"/>
    <n v="38291"/>
    <s v="Sq Ft"/>
    <s v="Industrial - Mixed Industrial (B1/2/8)"/>
    <x v="0"/>
    <m/>
    <s v=""/>
    <x v="81"/>
    <s v="Long Leasehold"/>
    <x v="93"/>
    <n v="8.73"/>
    <s v="220,173"/>
    <s v="Savills (UK) Limited_x000a_Alex Palfreyman_x000a_0161 277 7231_x000a_APalfreyman@savills.com"/>
    <s v="CBRE_x000a_0161 455 7666"/>
    <s v="Network Space"/>
    <s v="Global Logistics"/>
  </r>
  <r>
    <x v="0"/>
    <x v="119"/>
    <s v="L6 1NA"/>
    <x v="5"/>
    <n v="3489"/>
    <s v="Sq Ft"/>
    <s v="Industrial - Mixed Industrial (B1/2/8)"/>
    <x v="0"/>
    <m/>
    <s v=""/>
    <x v="82"/>
    <s v="Long Leasehold"/>
    <x v="2"/>
    <n v="7.5"/>
    <s v="24,400"/>
    <s v="Hitchcock Wright &amp; Partners_x000a_0151 227 3400"/>
    <s v=""/>
    <s v=""/>
    <s v=""/>
  </r>
  <r>
    <x v="0"/>
    <x v="120"/>
    <s v="L24 8RJ"/>
    <x v="5"/>
    <n v="500790"/>
    <s v="Sq Ft"/>
    <s v="Industrial - Storage and Distribution (B8)"/>
    <x v="3"/>
    <m/>
    <s v=""/>
    <x v="83"/>
    <s v="Long Leasehold"/>
    <x v="94"/>
    <n v="5.81"/>
    <s v="2,125,000"/>
    <s v="GVA (Now Trading as Avison Young Commercial Real Estate)_x000a_0161 834 7187"/>
    <s v="Savills (UK) Limited_x000a_0151 331 5500"/>
    <s v="EPF"/>
    <s v="B&amp;M Retail Limited_x000a_01253 349 040_x000a_enquiries@bmstores.co.uk"/>
  </r>
  <r>
    <x v="0"/>
    <x v="121"/>
    <s v="OL10 2TS"/>
    <x v="6"/>
    <n v="381102"/>
    <s v="Sq Ft"/>
    <s v="Industrial - Distribution Parks (B8)"/>
    <x v="3"/>
    <m/>
    <s v=""/>
    <x v="84"/>
    <s v="Freehold"/>
    <x v="95"/>
    <n v="5.3"/>
    <s v="1,807,300"/>
    <s v="Rapleys Llp_x000a_0370 777 6292"/>
    <s v="Buchanan Bond Real Estate Limited"/>
    <s v="Tritax Big Box REIT PLC"/>
    <s v=""/>
  </r>
  <r>
    <x v="0"/>
    <x v="122"/>
    <s v="L33 7DR"/>
    <x v="5"/>
    <n v="728130"/>
    <s v="Sq Ft"/>
    <s v="Industrial - Mixed Industrial (B1/2/8)"/>
    <x v="0"/>
    <m/>
    <s v=""/>
    <x v="84"/>
    <s v="Freehold"/>
    <x v="96"/>
    <n v="11.85"/>
    <s v="1,185,000"/>
    <s v="Stewart Montrose Chartered Surveyors_x000a_0161 935 8245_x000a_CBRE_x000a_0151 224 7666"/>
    <s v="Joiner Cummings_x000a_020 7409 7828"/>
    <s v=""/>
    <s v="Private Investor"/>
  </r>
  <r>
    <x v="0"/>
    <x v="123"/>
    <s v="BL4 8QG"/>
    <x v="11"/>
    <n v="0"/>
    <s v=""/>
    <s v="Industrial - General Industrial (B2)"/>
    <x v="1"/>
    <m/>
    <s v=""/>
    <x v="85"/>
    <s v="Long Leasehold"/>
    <x v="97"/>
    <n v="10.93"/>
    <s v="99,500"/>
    <s v="Paul Nichols &amp; Co_x000a_0161 834 7563"/>
    <s v="CBRE_x000a_Luke Wilson_x000a_0161 233 5436_x000a_Luke.Wilson2@cbre.com"/>
    <s v="Hillview Investments Limited"/>
    <s v="Private"/>
  </r>
  <r>
    <x v="1"/>
    <x v="124"/>
    <s v="CW2 7RA"/>
    <x v="4"/>
    <n v="4961"/>
    <s v="Sq Ft"/>
    <s v="Industrial - Garage / Workshop (B1c)"/>
    <x v="2"/>
    <m/>
    <s v=""/>
    <x v="85"/>
    <s v="Freehold"/>
    <x v="98"/>
    <n v="0"/>
    <s v=""/>
    <s v=""/>
    <s v=""/>
    <s v="Whitehall Trustees Limited"/>
    <s v=""/>
  </r>
  <r>
    <x v="1"/>
    <x v="125"/>
    <s v="BB3 2AF"/>
    <x v="9"/>
    <n v="73972"/>
    <s v="Sq Ft"/>
    <s v="Industrial - Mixed Industrial (B1/2/8)"/>
    <x v="0"/>
    <m/>
    <s v=""/>
    <x v="85"/>
    <s v="Freehold"/>
    <x v="2"/>
    <n v="0"/>
    <s v=""/>
    <s v="Eckersley (incorporating Irvine Taylor)_x000a_01772 883388_x000a_info@eckersleyproperty.co.uk"/>
    <s v=""/>
    <s v=""/>
    <s v=""/>
  </r>
  <r>
    <x v="1"/>
    <x v="126"/>
    <s v="BB8 8QU"/>
    <x v="9"/>
    <n v="4130"/>
    <s v="Sq Ft"/>
    <s v="Industrial - Mixed Industrial (B1/2/8)"/>
    <x v="0"/>
    <m/>
    <s v=""/>
    <x v="86"/>
    <s v="Freehold"/>
    <x v="99"/>
    <n v="0"/>
    <s v=""/>
    <s v=""/>
    <s v=""/>
    <s v="Tierce Holdings Limited"/>
    <s v=""/>
  </r>
  <r>
    <x v="0"/>
    <x v="127"/>
    <s v="CH62 3PA"/>
    <x v="8"/>
    <n v="58656"/>
    <s v="Sq Ft"/>
    <s v="Industrial - General Industrial (B2)"/>
    <x v="1"/>
    <m/>
    <s v=""/>
    <x v="87"/>
    <s v="Freehold"/>
    <x v="100"/>
    <n v="7.9"/>
    <s v=""/>
    <s v=""/>
    <s v="Savills (UK) Limited_x000a_Richard Fletcher Brewer_x000a_020 7544 1997"/>
    <s v="Wesleyan Assurance Society"/>
    <s v=""/>
  </r>
  <r>
    <x v="1"/>
    <x v="128"/>
    <s v="M7 2YN"/>
    <x v="1"/>
    <n v="0"/>
    <s v=""/>
    <s v="Industrial - Light Industrial / Business Units (B1c)"/>
    <x v="2"/>
    <m/>
    <s v=""/>
    <x v="88"/>
    <s v="Freehold"/>
    <x v="10"/>
    <n v="0"/>
    <s v=""/>
    <s v=""/>
    <s v=""/>
    <s v="Gordon Bennett Holdings Limited"/>
    <s v=""/>
  </r>
  <r>
    <x v="0"/>
    <x v="129"/>
    <s v="PR5 8AP"/>
    <x v="3"/>
    <n v="86154"/>
    <s v="Sq Ft"/>
    <s v="Industrial - Mixed Industrial (B1/2/8)"/>
    <x v="0"/>
    <m/>
    <s v=""/>
    <x v="89"/>
    <s v="Freehold"/>
    <x v="101"/>
    <n v="12.5"/>
    <s v="287,500"/>
    <s v="Cushman &amp; Wakefield_x000a_Matt Stretton_x000a_0161 837 3555"/>
    <s v=""/>
    <s v="Karlin Real Estate"/>
    <s v="BMO Real Estate Partners_x000a_020 7499 2244"/>
  </r>
  <r>
    <x v="0"/>
    <x v="130"/>
    <s v="WN3 4NY"/>
    <x v="0"/>
    <n v="394996"/>
    <s v="Sq Ft"/>
    <s v="Industrial - Mixed Industrial (B1/2/8)"/>
    <x v="0"/>
    <m/>
    <s v=""/>
    <x v="90"/>
    <s v="Freehold"/>
    <x v="102"/>
    <n v="6.4"/>
    <s v="1,689,600"/>
    <s v="JLL_x000a_0161 236 8793_x000a_Savills (UK) Limited_x000a_0161 236 8644"/>
    <s v="CBGA Robson LLP_x000a_020 7495 6838_x000a_info@cbgarobson.com"/>
    <s v="Tritax Big Box REIT PLC"/>
    <s v="Liberty Property Trust"/>
  </r>
  <r>
    <x v="0"/>
    <x v="131"/>
    <s v="PR5 6SY"/>
    <x v="3"/>
    <n v="34671"/>
    <s v="Sq Ft"/>
    <s v="Industrial - Mixed Industrial (B1/2/8)"/>
    <x v="0"/>
    <m/>
    <s v=""/>
    <x v="90"/>
    <s v="Freehold"/>
    <x v="103"/>
    <n v="9"/>
    <s v="373,500"/>
    <s v="GVA (Now Trading as Avison Young Commercial Real Estate)_x000a_0161 834 7187"/>
    <s v="MASONS LIMITED_x000a_0161 234 8234_x000a_Lambert Smith Hampton_x000a_0161 228 6411"/>
    <s v="St Modwen Developments"/>
    <s v="Hamilton Heath Estates Limited"/>
  </r>
  <r>
    <x v="0"/>
    <x v="132"/>
    <s v="PR25 2DY"/>
    <x v="3"/>
    <n v="16455"/>
    <s v="Sq Ft"/>
    <s v="Industrial - Mixed Industrial (B1/2/8)"/>
    <x v="0"/>
    <m/>
    <s v=""/>
    <x v="91"/>
    <s v="Freehold"/>
    <x v="104"/>
    <n v="13.8"/>
    <s v="57,592"/>
    <s v=""/>
    <s v=""/>
    <s v="Scottish Widows Fund &amp; Life Assurance"/>
    <s v=""/>
  </r>
  <r>
    <x v="0"/>
    <x v="133"/>
    <s v="WA1 4RW"/>
    <x v="2"/>
    <n v="109894"/>
    <s v="Sq Ft"/>
    <s v="Industrial - Mixed Industrial (B1/2/8)"/>
    <x v="0"/>
    <m/>
    <s v=""/>
    <x v="92"/>
    <s v="Freehold"/>
    <x v="26"/>
    <n v="8.2899999999999991"/>
    <s v="406,210"/>
    <s v="Savills (UK) Limited_x000a_0161 236 8644"/>
    <s v=""/>
    <s v="Canmoor Asset Management Limited"/>
    <s v="Tonstate Group Limited_x000a_020 7493 5357"/>
  </r>
  <r>
    <x v="0"/>
    <x v="134"/>
    <s v="M28 2LX"/>
    <x v="1"/>
    <n v="130791"/>
    <s v="Sq Ft"/>
    <s v="Industrial - Mixed Industrial (B1/2/8)"/>
    <x v="0"/>
    <m/>
    <s v=""/>
    <x v="93"/>
    <s v="Freehold"/>
    <x v="105"/>
    <n v="8.0299999999999994"/>
    <s v=""/>
    <s v="Cushman &amp; Wakefield_x000a_0161 837 3555"/>
    <s v=""/>
    <s v="Duchy of Lancaster Office"/>
    <s v="Aberdeen City Council_x000a_01224 522000"/>
  </r>
  <r>
    <x v="0"/>
    <x v="135"/>
    <s v="OL9 9XA"/>
    <x v="6"/>
    <n v="164902"/>
    <s v="Sq Ft"/>
    <s v="Industrial - Mixed Industrial (B1/2/8)"/>
    <x v="0"/>
    <m/>
    <s v=""/>
    <x v="94"/>
    <s v="Freehold"/>
    <x v="106"/>
    <n v="9"/>
    <s v="769,000"/>
    <s v="Davies Harrison Real Estate_x000a_0161 236 9999_x000a_info@daviesharrison.com"/>
    <s v=""/>
    <s v=""/>
    <s v=""/>
  </r>
  <r>
    <x v="0"/>
    <x v="136"/>
    <s v="WA3 6NH"/>
    <x v="2"/>
    <n v="13530"/>
    <s v="Sq Ft"/>
    <s v="Industrial - Mixed Industrial (B1/2/8)"/>
    <x v="0"/>
    <m/>
    <s v=""/>
    <x v="94"/>
    <s v="Freehold"/>
    <x v="107"/>
    <n v="8.67"/>
    <s v="60,000"/>
    <s v="Intali Property Strategy_x000a_0116 365 1111"/>
    <s v=""/>
    <s v="Chestergate Estates"/>
    <s v="Intali Property Strategy_x000a_0116 365 1111"/>
  </r>
  <r>
    <x v="0"/>
    <x v="137"/>
    <s v="WN6 7TG"/>
    <x v="0"/>
    <n v="0"/>
    <s v=""/>
    <s v="Industrial - Mixed Industrial (B1/2/8)"/>
    <x v="0"/>
    <m/>
    <s v=""/>
    <x v="95"/>
    <s v="Freehold"/>
    <x v="50"/>
    <n v="13"/>
    <s v="247,000"/>
    <s v=""/>
    <s v="Nolan Redshaw Limited_x000a_0161 763 0828_x000a_info@nolanredshaw.co.uk"/>
    <s v="Time Token Limited"/>
    <s v=""/>
  </r>
  <r>
    <x v="0"/>
    <x v="138"/>
    <s v="PR7 7NB"/>
    <x v="3"/>
    <n v="421996"/>
    <s v="Sq Ft"/>
    <s v="Industrial - Mixed Industrial (B1/2/8)"/>
    <x v="0"/>
    <s v="P"/>
    <s v=""/>
    <x v="96"/>
    <s v="Long Leasehold"/>
    <x v="108"/>
    <n v="4.18"/>
    <s v="2,123,440"/>
    <s v="Dowley Turner Real Estate LLP_x000a_020 3328 9080_x000a_info@dtre.eu"/>
    <s v="Morgan Williams_x000a_020 7493 4455"/>
    <s v="Legal &amp; General Property Limited"/>
    <s v="British Airways Pension Fund"/>
  </r>
  <r>
    <x v="1"/>
    <x v="139"/>
    <s v="M30 0LX"/>
    <x v="1"/>
    <n v="22.6"/>
    <s v="Acres"/>
    <s v="Industrial - General Industrial (B2)"/>
    <x v="1"/>
    <m/>
    <s v=""/>
    <x v="97"/>
    <s v="Long Leasehold"/>
    <x v="109"/>
    <n v="0"/>
    <s v=""/>
    <s v="WSB Property Consultants_x000a_0113 234 1444"/>
    <s v="Hoddell Stotesbury Morgan_x000a_020 7629 2030"/>
    <s v="Friends Life Assurance Society Limited"/>
    <s v="St Modwen Developments_x000a_01925 825950"/>
  </r>
  <r>
    <x v="0"/>
    <x v="140"/>
    <s v="BL3 1SJ"/>
    <x v="11"/>
    <n v="50243"/>
    <s v="Sq Ft"/>
    <s v="Industrial - Mixed Industrial (B1/2/8)"/>
    <x v="0"/>
    <m/>
    <s v=""/>
    <x v="98"/>
    <s v="Freehold"/>
    <x v="110"/>
    <n v="10.119999999999999"/>
    <s v="53,040"/>
    <s v="Sanderson Weatherall_x000a_David Murray_x000a_0161 259 7043_x000a_david.murray@sw.co.uk"/>
    <s v=""/>
    <s v=""/>
    <s v=""/>
  </r>
  <r>
    <x v="0"/>
    <x v="141"/>
    <s v="M43 7EF"/>
    <x v="1"/>
    <n v="67136"/>
    <s v="Sq Ft"/>
    <s v="Industrial - General Industrial (B2)"/>
    <x v="1"/>
    <m/>
    <s v=""/>
    <x v="99"/>
    <s v="Long Leasehold"/>
    <x v="59"/>
    <n v="8.1999999999999993"/>
    <s v="267,510"/>
    <s v="CBRE_x000a_Rob Woods_x000a_01612335668_x000a_robert.woods@cbre.com"/>
    <s v="Finn &amp; Co_x000a_020 7631 1202"/>
    <s v="Praxis (Holdings) Limited"/>
    <s v="CBRE Global Investors_x000a_020 7809 900"/>
  </r>
  <r>
    <x v="0"/>
    <x v="142"/>
    <s v="M28 3GW"/>
    <x v="1"/>
    <n v="338040"/>
    <s v="Sq Ft"/>
    <s v="Industrial - Mixed Industrial (B1/2/8)"/>
    <x v="0"/>
    <m/>
    <s v=""/>
    <x v="100"/>
    <s v="Freehold"/>
    <x v="54"/>
    <n v="7.04"/>
    <s v="1,127,025"/>
    <s v="Knight Frank LLP_x000a_0161 833 0023"/>
    <s v="Dowley Turner Real Estate LLP_x000a_020 3328 9080_x000a_info@dtre.eu"/>
    <s v="Canmoor Asset Management Limited_x000a_Blackrock Investment Management"/>
    <s v="TH Real Estate_x000a_020 37278000"/>
  </r>
  <r>
    <x v="0"/>
    <x v="143"/>
    <s v="BL5 1BQ"/>
    <x v="11"/>
    <n v="400114"/>
    <s v="Sq Ft"/>
    <s v="Industrial - Mixed Industrial (B1/2/8)"/>
    <x v="0"/>
    <m/>
    <s v=""/>
    <x v="101"/>
    <s v="Freehold"/>
    <x v="111"/>
    <n v="6"/>
    <s v="1,920,000"/>
    <s v="JLL_x000a_Edward Blood_x000a_0161 238 6212_x000a_edward.blood@eu.jll.com"/>
    <s v="B8 Real Estate_x000a_01925 320 520"/>
    <s v="M &amp; G Real Estate"/>
    <s v="Harworth Estates Limited_x000a_01302 751751"/>
  </r>
  <r>
    <x v="0"/>
    <x v="144"/>
    <s v="M46 0AN"/>
    <x v="1"/>
    <n v="769"/>
    <s v="Sq Ft"/>
    <s v="Industrial - Mixed Industrial (B1/2)"/>
    <x v="0"/>
    <m/>
    <s v=""/>
    <x v="101"/>
    <s v="Freehold"/>
    <x v="112"/>
    <n v="5.9"/>
    <s v="13,000"/>
    <s v="Lamb &amp; Swift Commercial_x000a_01204 522275_x000a_enquiries@lambandswift.com"/>
    <s v=""/>
    <s v=""/>
    <s v=""/>
  </r>
  <r>
    <x v="0"/>
    <x v="145"/>
    <s v="PR6 7BX"/>
    <x v="3"/>
    <n v="6697"/>
    <s v="Sq Ft"/>
    <s v="Industrial - General Industrial (B2)"/>
    <x v="1"/>
    <m/>
    <s v=""/>
    <x v="102"/>
    <s v="Long Leasehold"/>
    <x v="2"/>
    <n v="8.73"/>
    <s v="27,000"/>
    <s v="Robert Pinkus &amp; Co_x000a_Danny Pinkus_x000a_01772 769000_x000a_danny@pinkus.co.uk"/>
    <s v=""/>
    <s v=""/>
    <s v="PCE Limited_x000a_01827 301020_x000a_enquiries@pceltd.co.uk"/>
  </r>
  <r>
    <x v="1"/>
    <x v="146"/>
    <s v="BB9 8AB"/>
    <x v="9"/>
    <n v="69200"/>
    <s v="Sq Ft"/>
    <s v="Industrial - Mixed Industrial (B1/2/8)"/>
    <x v="0"/>
    <m/>
    <s v=""/>
    <x v="103"/>
    <s v="Freehold"/>
    <x v="2"/>
    <n v="0"/>
    <s v=""/>
    <s v="Petty Chartered Surveyors_x000a_01282 456677_x000a_commercial@petty.co.uk_x000a_Trevor Dawson Chartered Surveyors_x000a_01282 458007_x000a_burnley@tdawson.co.uk_x000a_GVA (Now Trading as Avison Young Commercial Real Estate)_x000a_0161 834 7187"/>
    <s v=""/>
    <s v="Pendle Projects Limited"/>
    <s v=""/>
  </r>
  <r>
    <x v="0"/>
    <x v="147"/>
    <s v="CH1 4QJ"/>
    <x v="8"/>
    <n v="183117"/>
    <s v="Sq Ft"/>
    <s v="Industrial - General Industrial (B2)"/>
    <x v="1"/>
    <m/>
    <s v=""/>
    <x v="104"/>
    <s v="Freehold"/>
    <x v="113"/>
    <n v="7.13"/>
    <s v="705,870"/>
    <s v="Colliers International_x000a_0161 831 3300"/>
    <s v="CBRE_x000a_Rob Woods_x000a_01612335668_x000a_robert.woods@cbre.com"/>
    <s v="Helical Bar Plc"/>
    <s v="Maggell Limited"/>
  </r>
  <r>
    <x v="0"/>
    <x v="148"/>
    <s v="WA14 5TL"/>
    <x v="2"/>
    <n v="119957"/>
    <s v="Sq Ft"/>
    <s v="Industrial - Mixed Industrial (B1/2/8)"/>
    <x v="0"/>
    <m/>
    <s v=""/>
    <x v="104"/>
    <s v="Freehold"/>
    <x v="114"/>
    <n v="7.65"/>
    <s v="566,869"/>
    <s v="CBRE_x000a_Will Kennon_x000a_0161 233 5609_x000a_will.kennon@cbre.com"/>
    <s v="GVA (Now Trading as Avison Young Commercial Real Estate)_x000a_0161 834 7187"/>
    <s v="Canmoor Asset Management Limited_x000a_Rockspring Property Investment Managers"/>
    <s v="Frogmore Estates Limited_x000a_020 7016 6000"/>
  </r>
  <r>
    <x v="0"/>
    <x v="149"/>
    <s v="WA7 1TQ"/>
    <x v="2"/>
    <n v="119328"/>
    <s v="Sq Ft"/>
    <s v="Industrial - Mixed Industrial (B1/2/8)"/>
    <x v="0"/>
    <m/>
    <s v=""/>
    <x v="104"/>
    <s v="Freehold"/>
    <x v="115"/>
    <n v="8"/>
    <s v="508,953"/>
    <s v="B8 Real Estate_x000a_01925 320 520"/>
    <s v="Colliers International_x000a_0161 831 3300"/>
    <s v=""/>
    <s v=""/>
  </r>
  <r>
    <x v="0"/>
    <x v="150"/>
    <s v="WA7 1NU"/>
    <x v="2"/>
    <n v="67117"/>
    <s v="Sq Ft"/>
    <s v="Industrial - Mixed Industrial (B1/2/8)"/>
    <x v="0"/>
    <m/>
    <s v=""/>
    <x v="104"/>
    <s v="Freehold"/>
    <x v="2"/>
    <n v="15.23"/>
    <s v="227,948"/>
    <s v="B8 Real Estate_x000a_01925 320 520"/>
    <s v="Colliers International_x000a_0161 831 3300"/>
    <s v=""/>
    <s v=""/>
  </r>
  <r>
    <x v="1"/>
    <x v="151"/>
    <s v="FY4 4QX"/>
    <x v="12"/>
    <n v="8858"/>
    <s v="Sq Ft"/>
    <s v="Industrial - General Industrial (B2)"/>
    <x v="1"/>
    <m/>
    <s v=""/>
    <x v="104"/>
    <s v="Freehold"/>
    <x v="2"/>
    <n v="0"/>
    <s v=""/>
    <s v="Carter Towler_x000a_0113 2451447_x000a_enquiries@cartertowler.co.uk"/>
    <s v=""/>
    <s v=""/>
    <s v=""/>
  </r>
  <r>
    <x v="1"/>
    <x v="152"/>
    <s v="WA7 3DL"/>
    <x v="2"/>
    <n v="0"/>
    <s v=""/>
    <s v="Industrial - Mixed Industrial (B1/2/8)"/>
    <x v="0"/>
    <m/>
    <s v=""/>
    <x v="104"/>
    <s v="Freehold"/>
    <x v="2"/>
    <n v="0"/>
    <s v=""/>
    <s v=""/>
    <s v="Colliers International_x000a_0161 831 3300"/>
    <s v=""/>
    <s v=""/>
  </r>
  <r>
    <x v="1"/>
    <x v="153"/>
    <s v="WA7 1ST"/>
    <x v="2"/>
    <n v="16167"/>
    <s v="Sq Ft"/>
    <s v="Industrial - Mixed Industrial (B1/2)"/>
    <x v="0"/>
    <m/>
    <s v=""/>
    <x v="105"/>
    <s v="Freehold"/>
    <x v="116"/>
    <n v="0"/>
    <s v=""/>
    <s v=""/>
    <s v=""/>
    <s v="Moorland Property Solutions Limited"/>
    <s v="PAL Trustees Limited"/>
  </r>
  <r>
    <x v="0"/>
    <x v="154"/>
    <s v="OL9 7PJ"/>
    <x v="6"/>
    <n v="23679"/>
    <s v="Sq Ft"/>
    <s v="Industrial - Mixed Industrial (B1/2/8)"/>
    <x v="0"/>
    <m/>
    <s v=""/>
    <x v="106"/>
    <s v="Freehold"/>
    <x v="5"/>
    <n v="5.36"/>
    <s v="67,079"/>
    <s v="GVA (Now Trading as Avison Young Commercial Real Estate)_x000a_0161 834 7187"/>
    <s v="Nolan Redshaw Limited_x000a_0161 763 0828_x000a_info@nolanredshaw.co.uk"/>
    <s v=""/>
    <s v=""/>
  </r>
  <r>
    <x v="0"/>
    <x v="34"/>
    <s v="CW7 3PZ"/>
    <x v="4"/>
    <n v="174998"/>
    <s v="Sq Ft"/>
    <s v="Industrial - Mixed Industrial (B1/2/8)"/>
    <x v="0"/>
    <m/>
    <s v=""/>
    <x v="107"/>
    <s v="Long Leasehold"/>
    <x v="82"/>
    <n v="7.02"/>
    <s v="336,723"/>
    <s v=""/>
    <s v="B8 Real Estate_x000a_01925 320 520"/>
    <s v="Threadneedle"/>
    <s v="Parabola Capital LLP"/>
  </r>
  <r>
    <x v="0"/>
    <x v="155"/>
    <s v="WN4 8DE"/>
    <x v="0"/>
    <n v="335272"/>
    <s v="Sq Ft"/>
    <s v="Industrial - General Industrial (B2)"/>
    <x v="1"/>
    <m/>
    <s v=""/>
    <x v="108"/>
    <s v="Freehold"/>
    <x v="117"/>
    <n v="4.8"/>
    <s v=""/>
    <s v="Cushman &amp; Wakefield_x000a_Adam McMillan_x000a_0161 837 3555_x000a_adam.mcmillan@eur.cushwake.com"/>
    <s v=""/>
    <s v="Standard Life Investments Limited"/>
    <s v="Stoford Developments Limited_x000a_0121 234 6699_x000a_info@stoford.com"/>
  </r>
  <r>
    <x v="0"/>
    <x v="156"/>
    <s v="CH1 4LT"/>
    <x v="8"/>
    <n v="25651"/>
    <s v="Sq Ft"/>
    <s v="Industrial - Mixed Industrial (B1/2/8)"/>
    <x v="0"/>
    <m/>
    <s v=""/>
    <x v="108"/>
    <s v="Freehold"/>
    <x v="118"/>
    <n v="6.58"/>
    <s v="178,330"/>
    <s v="CBRE_x000a_Rob Woods_x000a_01612335668_x000a_robert.woods@cbre.com"/>
    <s v="B8 Real Estate_x000a_01925 320 520"/>
    <s v="IO Group Limited (The)"/>
    <s v="CBRE Global Investors_x000a_020 7809 900"/>
  </r>
  <r>
    <x v="0"/>
    <x v="157"/>
    <s v="L30 4UA"/>
    <x v="5"/>
    <n v="18504"/>
    <s v="Sq Ft"/>
    <s v="Industrial - Mixed Industrial (B1/2/8)"/>
    <x v="0"/>
    <m/>
    <s v=""/>
    <x v="109"/>
    <s v="Freehold"/>
    <x v="2"/>
    <n v="7.68"/>
    <s v="96,000"/>
    <s v="Lambert Smith Hampton_x000a_0151 236 8454"/>
    <s v=""/>
    <s v=""/>
    <s v=""/>
  </r>
  <r>
    <x v="1"/>
    <x v="158"/>
    <s v="SK1 2AE"/>
    <x v="7"/>
    <n v="9892"/>
    <s v="Sq Ft"/>
    <s v="Industrial - Mixed Industrial (B1/2/8)"/>
    <x v="0"/>
    <m/>
    <s v=""/>
    <x v="110"/>
    <s v="Freehold"/>
    <x v="119"/>
    <n v="0"/>
    <s v=""/>
    <s v="Davies Harrison Real Estate_x000a_0161 236 9999_x000a_info@daviesharrison.com_x000a_JLL_x000a_0161 236 8793"/>
    <s v=""/>
    <s v="P &amp; T Investments Limited"/>
    <s v="Chancerygate (Uxbridge) Limited"/>
  </r>
  <r>
    <x v="1"/>
    <x v="159"/>
    <s v="M17 8BL"/>
    <x v="1"/>
    <n v="4591"/>
    <s v="Sq Ft"/>
    <s v="Industrial - Mixed Industrial (B1/2/8)"/>
    <x v="0"/>
    <m/>
    <s v=""/>
    <x v="111"/>
    <s v="Freehold"/>
    <x v="120"/>
    <n v="0"/>
    <s v=""/>
    <s v=""/>
    <s v=""/>
    <s v="Chancerygate"/>
    <s v=""/>
  </r>
  <r>
    <x v="0"/>
    <x v="160"/>
    <s v="L24 1YL"/>
    <x v="5"/>
    <n v="9345"/>
    <s v="Sq Ft"/>
    <s v="Industrial - Industrial Park (B1/2/8)"/>
    <x v="0"/>
    <m/>
    <s v=""/>
    <x v="112"/>
    <s v="Long Leasehold"/>
    <x v="121"/>
    <n v="8.5500000000000007"/>
    <s v="30,000"/>
    <s v="CBRE_x000a_Luke Wilson_x000a_0161 233 5436_x000a_Luke.Wilson2@cbre.com"/>
    <s v=""/>
    <s v="Private Investor"/>
    <s v="Private Investor"/>
  </r>
  <r>
    <x v="0"/>
    <x v="161"/>
    <s v="OL16 5AS"/>
    <x v="6"/>
    <n v="0"/>
    <s v=""/>
    <s v="Industrial - Tyre &amp; Exhaust/Motorists Centres (B1c)"/>
    <x v="2"/>
    <m/>
    <s v=""/>
    <x v="112"/>
    <s v="Long Leasehold"/>
    <x v="122"/>
    <n v="8.75"/>
    <s v="9,000"/>
    <s v="Crossley Estates_x000a_01706 353424_x000a_office@crossley-estates.co.uk"/>
    <s v=""/>
    <s v=""/>
    <s v=""/>
  </r>
  <r>
    <x v="0"/>
    <x v="162"/>
    <s v="BB5 5TU"/>
    <x v="9"/>
    <n v="14778"/>
    <s v="Sq Ft"/>
    <s v="Industrial - Mixed Industrial (B1/2/8)"/>
    <x v="0"/>
    <m/>
    <s v=""/>
    <x v="112"/>
    <s v="Long Leasehold"/>
    <x v="2"/>
    <n v="8.3800000000000008"/>
    <s v="57,500"/>
    <s v="Taylor Weaver Limited_x000a_01254 699030"/>
    <s v=""/>
    <s v="Private Investor"/>
    <s v=""/>
  </r>
  <r>
    <x v="0"/>
    <x v="163"/>
    <s v="SK10 2BN"/>
    <x v="7"/>
    <n v="2378"/>
    <s v="Sq Ft"/>
    <s v="Industrial - Mixed Industrial (B1/2/8)"/>
    <x v="0"/>
    <m/>
    <s v=""/>
    <x v="112"/>
    <s v="Freehold"/>
    <x v="2"/>
    <n v="6.84"/>
    <s v="13,680"/>
    <s v="Hallams Property Consultants_x000a_01625 262 222_x000a_info@hallams.com"/>
    <s v=""/>
    <s v=""/>
    <s v=""/>
  </r>
  <r>
    <x v="0"/>
    <x v="164"/>
    <s v="CW7 3QB"/>
    <x v="4"/>
    <n v="103606"/>
    <s v="Sq Ft"/>
    <s v="Industrial - Mixed Industrial (B1/2/8)"/>
    <x v="0"/>
    <m/>
    <s v=""/>
    <x v="113"/>
    <s v="Freehold"/>
    <x v="82"/>
    <n v="7.01"/>
    <s v="336,723"/>
    <s v="ADS Real Estate Advisors_x000a_020 3418 2000"/>
    <s v="B8 Real Estate_x000a_01925 320 520"/>
    <s v="Columbia Threadneedle"/>
    <s v="Parabola Capital LLP"/>
  </r>
  <r>
    <x v="0"/>
    <x v="165"/>
    <s v="WA3 3BT"/>
    <x v="2"/>
    <n v="44170"/>
    <s v="Sq Ft"/>
    <s v="Industrial - General Industrial (B2)"/>
    <x v="1"/>
    <m/>
    <s v=""/>
    <x v="114"/>
    <s v="Freehold"/>
    <x v="2"/>
    <n v="9.4499999999999993"/>
    <s v="243,412"/>
    <s v="WHR Property Consultants (now trading as Avison Young)_x000a_0161 228 1001"/>
    <s v=""/>
    <s v="Northern Trust Company (The)"/>
    <s v=""/>
  </r>
  <r>
    <x v="1"/>
    <x v="166"/>
    <s v="M41 9AE"/>
    <x v="1"/>
    <n v="6247"/>
    <s v="Sq Ft"/>
    <s v="Industrial - Mixed Industrial (B1/2)"/>
    <x v="0"/>
    <m/>
    <s v=""/>
    <x v="115"/>
    <s v="Freehold"/>
    <x v="123"/>
    <n v="0"/>
    <s v=""/>
    <s v="Thomas Willmax Limited_x000a_0161 905 3555_x000a_info@thomaswillmax.co.uk"/>
    <s v=""/>
    <s v="Elmridge Developments Limited"/>
    <s v=""/>
  </r>
  <r>
    <x v="0"/>
    <x v="167"/>
    <s v="M4 7LT"/>
    <x v="1"/>
    <n v="84798"/>
    <s v="Sq Ft"/>
    <s v="Industrial - General Industrial (B2)"/>
    <x v="1"/>
    <m/>
    <s v=""/>
    <x v="116"/>
    <s v="Freehold"/>
    <x v="124"/>
    <n v="6.6"/>
    <s v="316,140"/>
    <s v="Lewis Ellis_x000a_0161 832 1615"/>
    <s v="CBRE_x000a_0161 455 7666"/>
    <s v="CBRE Global Investors"/>
    <s v="Orchard Street Investment Management LLP_x000a_020 7494 8860"/>
  </r>
  <r>
    <x v="0"/>
    <x v="168"/>
    <s v="BB11 1RU"/>
    <x v="9"/>
    <n v="12381"/>
    <s v="Sq Ft"/>
    <s v="Industrial - Mixed Industrial (B1/2/8)"/>
    <x v="0"/>
    <m/>
    <s v=""/>
    <x v="116"/>
    <s v="Freehold"/>
    <x v="2"/>
    <n v="14.84"/>
    <s v="29,695"/>
    <s v="Petty Chartered Surveyors_x000a_01282 456677_x000a_commercial@petty.co.uk"/>
    <s v=""/>
    <s v=""/>
    <s v=""/>
  </r>
  <r>
    <x v="1"/>
    <x v="169"/>
    <s v="BB12 7EN"/>
    <x v="9"/>
    <n v="3025"/>
    <s v="Sq Ft"/>
    <s v="Industrial - Light Industrial / Business Units (B1c)"/>
    <x v="2"/>
    <m/>
    <s v=""/>
    <x v="117"/>
    <s v="Freehold"/>
    <x v="125"/>
    <n v="0"/>
    <s v=""/>
    <s v=""/>
    <s v=""/>
    <s v="365 Asset Management Limited"/>
    <s v=""/>
  </r>
  <r>
    <x v="0"/>
    <x v="170"/>
    <s v="WA7 1TS"/>
    <x v="2"/>
    <n v="56172"/>
    <s v="Sq Ft"/>
    <s v="Industrial - Mixed Industrial (B1/2/8)"/>
    <x v="0"/>
    <m/>
    <s v=""/>
    <x v="118"/>
    <s v="Freehold"/>
    <x v="126"/>
    <n v="8"/>
    <s v="284,924"/>
    <s v="Knight Frank LLP_x000a_Steven Carrick_x000a_0161 833 7690_x000a_steven.carrick@knightfrank.com"/>
    <s v="Cushman &amp; Wakefield_x000a_Simon Marshall_x000a_0161 235 7641_x000a_simon.marshall@cushwake.com"/>
    <s v="AEW"/>
    <s v=""/>
  </r>
  <r>
    <x v="0"/>
    <x v="171"/>
    <s v="M50 1UU"/>
    <x v="1"/>
    <n v="65366"/>
    <s v="Sq Ft"/>
    <s v="Industrial - General Industrial (B2)"/>
    <x v="1"/>
    <m/>
    <s v=""/>
    <x v="119"/>
    <s v="Freehold"/>
    <x v="127"/>
    <n v="5.66"/>
    <s v="297,944"/>
    <s v="DTZ (now part of Cushman &amp; Wakefield)_x000a_020 3296 3000"/>
    <s v=""/>
    <s v="Royal London Asset Management Limited"/>
    <s v="DTZ Investment Management Limited"/>
  </r>
  <r>
    <x v="0"/>
    <x v="172"/>
    <s v="PR5 8AJ"/>
    <x v="3"/>
    <n v="10992"/>
    <s v="Sq Ft"/>
    <s v="Industrial - General Industrial (B2)"/>
    <x v="1"/>
    <m/>
    <s v=""/>
    <x v="120"/>
    <s v="Freehold"/>
    <x v="104"/>
    <n v="11.5"/>
    <s v="36,000"/>
    <s v="Helix Property Advisors_x000a_020 7495 2434_x000a_Robert Pinkus &amp; Co_x000a_Danny Pinkus_x000a_01772 769000_x000a_danny@pinkus.co.uk"/>
    <s v=""/>
    <s v="Summit Foods Limited"/>
    <s v="Harmsworth Pension Fund Trustees Limited"/>
  </r>
  <r>
    <x v="0"/>
    <x v="173"/>
    <s v="M50 3UT"/>
    <x v="1"/>
    <n v="7279"/>
    <s v="Sq Ft"/>
    <s v="Industrial - Mixed Industrial (B1/2)"/>
    <x v="0"/>
    <m/>
    <s v=""/>
    <x v="121"/>
    <s v="Freehold"/>
    <x v="128"/>
    <n v="8.52"/>
    <s v="49,000"/>
    <s v="Lamb &amp; Swift Commercial_x000a_01204 522275"/>
    <s v=""/>
    <s v=""/>
    <s v=""/>
  </r>
  <r>
    <x v="0"/>
    <x v="174"/>
    <s v="CW1 6NG"/>
    <x v="4"/>
    <n v="36000"/>
    <s v="Sq Ft"/>
    <s v="Industrial - Mixed Industrial (B1/2/8)"/>
    <x v="0"/>
    <m/>
    <s v=""/>
    <x v="122"/>
    <s v="Freehold"/>
    <x v="0"/>
    <n v="8.2799999999999994"/>
    <s v="207,000"/>
    <s v="Legat Owen_x000a_01244 408200"/>
    <s v=""/>
    <s v="Quasar Real Estates"/>
    <s v="Black and White Developments"/>
  </r>
  <r>
    <x v="0"/>
    <x v="175"/>
    <s v="BB3 0FE"/>
    <x v="9"/>
    <n v="8760"/>
    <s v="Sq Ft"/>
    <s v="Industrial - Mixed Industrial (B1/2/8)"/>
    <x v="0"/>
    <m/>
    <s v=""/>
    <x v="123"/>
    <s v="Freehold"/>
    <x v="2"/>
    <n v="9.19"/>
    <s v="63,935"/>
    <s v="Taylor Weaver Limited_x000a_01254 699030"/>
    <s v=""/>
    <s v=""/>
    <s v="Harperhouse Commercial Limited_x000a_01254 825368"/>
  </r>
  <r>
    <x v="0"/>
    <x v="176"/>
    <s v="BB11 1RY"/>
    <x v="9"/>
    <n v="7842"/>
    <s v="Sq Ft"/>
    <s v="Industrial - Mixed Industrial (B1/2)"/>
    <x v="0"/>
    <m/>
    <s v=""/>
    <x v="124"/>
    <s v="Freehold"/>
    <x v="2"/>
    <n v="9.51"/>
    <s v="33,300"/>
    <s v="Trevor Dawson Chartered Surveyors_x000a_01282 458007_x000a_burnley@tdawson.co.uk"/>
    <s v=""/>
    <s v=""/>
    <s v=""/>
  </r>
  <r>
    <x v="0"/>
    <x v="177"/>
    <s v="PR5 8AJ"/>
    <x v="3"/>
    <n v="33443"/>
    <s v="Sq Ft"/>
    <s v="Industrial - Mixed Industrial (B1/2/8)"/>
    <x v="0"/>
    <m/>
    <s v=""/>
    <x v="125"/>
    <s v="Long Leasehold"/>
    <x v="129"/>
    <n v="10.8"/>
    <s v="95,000"/>
    <s v="Robert Pinkus &amp; Co_x000a_Danny Pinkus_x000a_01772 769000_x000a_danny@pinkus.co.uk"/>
    <s v=""/>
    <s v="NAK Investments Limited"/>
    <s v="Helix Property Advisors Limited_x000a_+442074952434"/>
  </r>
  <r>
    <x v="0"/>
    <x v="178"/>
    <s v="M24 2SJ"/>
    <x v="1"/>
    <n v="148747"/>
    <s v="Sq Ft"/>
    <s v="Industrial - Mixed Industrial (B1/2/8)"/>
    <x v="0"/>
    <m/>
    <s v=""/>
    <x v="126"/>
    <s v="Long Leasehold"/>
    <x v="130"/>
    <n v="9.8000000000000007"/>
    <s v="842,800"/>
    <s v="Knight Frank LLP_x000a_0161 833 0023"/>
    <s v="WHR Property Consultants (now trading as Avison Young)_x000a_0161 228 1001_x000a_Dowley Turner Real Estate LLP_x000a_020 3328 9080_x000a_info@dtre.eu"/>
    <s v="Vengrove_x000a_Chenavari Investment Management"/>
    <s v="Legal &amp; General_x000a_01737 370370"/>
  </r>
  <r>
    <x v="1"/>
    <x v="179"/>
    <s v="BL9 9NG"/>
    <x v="11"/>
    <n v="257033"/>
    <s v="Sq Ft"/>
    <s v="Industrial - General Industrial (B2)"/>
    <x v="1"/>
    <m/>
    <s v=""/>
    <x v="127"/>
    <s v="Freehold"/>
    <x v="131"/>
    <n v="0"/>
    <s v=""/>
    <s v="GVA (Now Trading as Avison Young Commercial Real Estate)"/>
    <s v="Lambert Smith Hampton_x000a_0161 228 6411_x000a_MASONS LIMITED_x000a_0161 234 8234"/>
    <s v="St Modwen Developments"/>
    <s v="Hamilton Heath Estates Limited"/>
  </r>
  <r>
    <x v="0"/>
    <x v="180"/>
    <s v="L33 7UF"/>
    <x v="5"/>
    <n v="578122"/>
    <s v="Sq Ft"/>
    <s v="Industrial - Mixed Industrial (B1/2/8)"/>
    <x v="0"/>
    <m/>
    <s v=""/>
    <x v="128"/>
    <s v="Long Leasehold"/>
    <x v="132"/>
    <n v="6.27"/>
    <s v="2,633,400"/>
    <s v="JLL_x000a_Edward Blood_x000a_0161 238 6212_x000a_edward.blood@eu.jll.com"/>
    <s v="B8 Real Estate_x000a_01925 320 520"/>
    <s v="Tritax Big Box REIT PLC"/>
    <s v=""/>
  </r>
  <r>
    <x v="0"/>
    <x v="181"/>
    <s v="L34 5NQ"/>
    <x v="5"/>
    <n v="94705"/>
    <s v="Sq Ft"/>
    <s v="Industrial - Mixed Industrial (B1/2/8)"/>
    <x v="0"/>
    <m/>
    <s v=""/>
    <x v="129"/>
    <s v="Long Leasehold"/>
    <x v="133"/>
    <n v="6"/>
    <s v="300,000"/>
    <s v="DTZ (now part of Cushman &amp; Wakefield)_x000a_Bruce Poizer_x000a_0161 455 3795_x000a_bruce.poizer@dtz.com"/>
    <s v="B8 Real Estate_x000a_01925 320 520"/>
    <s v="Mayfair Capital Property Unit Trust"/>
    <s v="Ashtenne Industrial Fund Limited Partnership_x000a_0845 230 0950"/>
  </r>
  <r>
    <x v="0"/>
    <x v="182"/>
    <s v="SK16 4RG"/>
    <x v="7"/>
    <n v="0"/>
    <s v=""/>
    <s v="Industrial - Mixed Industrial (B1/2/8)"/>
    <x v="0"/>
    <m/>
    <s v=""/>
    <x v="129"/>
    <s v="Freehold"/>
    <x v="134"/>
    <n v="12"/>
    <s v="246,000"/>
    <s v="CBRE_x000a_0161 455 7666"/>
    <s v=""/>
    <s v="AEW"/>
    <s v=""/>
  </r>
  <r>
    <x v="1"/>
    <x v="183"/>
    <s v="BB1 2LQ"/>
    <x v="9"/>
    <n v="11429"/>
    <s v="Sq Ft"/>
    <s v="Industrial - Mixed Industrial (B1/2/8)"/>
    <x v="0"/>
    <m/>
    <s v=""/>
    <x v="129"/>
    <s v="Long Leasehold"/>
    <x v="2"/>
    <n v="0"/>
    <s v="61,000"/>
    <s v="Roger Hannah_x000a_0161 817 3399"/>
    <s v=""/>
    <s v=""/>
    <s v="Ensor Holdings Plc"/>
  </r>
  <r>
    <x v="0"/>
    <x v="184"/>
    <s v="PR1 7JN"/>
    <x v="3"/>
    <n v="912"/>
    <s v="Sq Ft"/>
    <s v="Industrial - Garage / Workshop (B1c)"/>
    <x v="2"/>
    <m/>
    <s v=""/>
    <x v="130"/>
    <s v="Freehold"/>
    <x v="135"/>
    <n v="7.58"/>
    <s v="11,000"/>
    <s v=""/>
    <s v=""/>
    <s v="Crow Orchards Estate Limited"/>
    <s v=""/>
  </r>
  <r>
    <x v="0"/>
    <x v="185"/>
    <s v="SK1 2BU"/>
    <x v="7"/>
    <n v="174998"/>
    <s v="Sq Ft"/>
    <s v="Industrial - General Industrial (B2)"/>
    <x v="1"/>
    <m/>
    <s v=""/>
    <x v="131"/>
    <s v="Freehold"/>
    <x v="2"/>
    <n v="8.8800000000000008"/>
    <s v="222,129"/>
    <s v="Roger Hannah_x000a_0161 817 3399"/>
    <s v=""/>
    <s v=""/>
    <s v="Meadow Mill Limited"/>
  </r>
  <r>
    <x v="0"/>
    <x v="186"/>
    <s v="BB3 2HF"/>
    <x v="9"/>
    <n v="10362"/>
    <s v="Sq Ft"/>
    <s v="Industrial - Mixed Industrial (B1/2)"/>
    <x v="0"/>
    <m/>
    <s v=""/>
    <x v="131"/>
    <s v="Freehold"/>
    <x v="2"/>
    <n v="7.52"/>
    <s v="27,080"/>
    <s v="Trevor Dawson Chartered Surveyors_x000a_01254 681133_x000a_blackburn@tdawson.co.uk"/>
    <s v=""/>
    <s v=""/>
    <s v=""/>
  </r>
  <r>
    <x v="0"/>
    <x v="187"/>
    <s v="WA2 8JP"/>
    <x v="2"/>
    <n v="376224"/>
    <s v="Sq Ft"/>
    <s v="Industrial - Mixed Industrial (B1/2/8)"/>
    <x v="0"/>
    <m/>
    <s v=""/>
    <x v="132"/>
    <s v="Long Leasehold"/>
    <x v="136"/>
    <n v="8.24"/>
    <s v="1,649,078"/>
    <s v="Cushman &amp; Wakefield_x000a_Craig Barton_x000a_0161 837 3555"/>
    <s v=""/>
    <s v="Griffin Logistics"/>
    <s v="DTZ Investors Limited"/>
  </r>
  <r>
    <x v="0"/>
    <x v="188"/>
    <s v="CH41 9HP"/>
    <x v="8"/>
    <n v="16000"/>
    <s v="Sq Ft"/>
    <s v="Industrial - Mixed Industrial (B1/2)"/>
    <x v="0"/>
    <m/>
    <s v=""/>
    <x v="132"/>
    <s v="Freehold"/>
    <x v="137"/>
    <n v="9"/>
    <s v="84,000"/>
    <s v="Legat Owen_x000a_Stephen Wade_x000a_01244 408216_x000a_scw@legatowen.co.uk"/>
    <s v=""/>
    <s v="District Estates Limited (The)"/>
    <s v="Redsun Developments Limited_x000a_0151 236 9468"/>
  </r>
  <r>
    <x v="1"/>
    <x v="189"/>
    <s v="BB2 4LX"/>
    <x v="9"/>
    <n v="0"/>
    <s v=""/>
    <s v="Industrial - General Industrial (B2)"/>
    <x v="1"/>
    <m/>
    <s v=""/>
    <x v="133"/>
    <s v="Freehold"/>
    <x v="138"/>
    <n v="0"/>
    <s v=""/>
    <s v=""/>
    <s v=""/>
    <s v="Penmarric Commercial Properties Limited"/>
    <s v=""/>
  </r>
  <r>
    <x v="1"/>
    <x v="190"/>
    <s v="WN8 9SP"/>
    <x v="0"/>
    <n v="91846"/>
    <s v="Sq Ft"/>
    <s v="Industrial - General Industrial (B2)"/>
    <x v="1"/>
    <m/>
    <s v=""/>
    <x v="134"/>
    <s v="Freehold"/>
    <x v="17"/>
    <n v="0"/>
    <s v=""/>
    <s v=""/>
    <s v=""/>
    <s v="Pro Investments Limited"/>
    <s v=""/>
  </r>
  <r>
    <x v="0"/>
    <x v="191"/>
    <s v="M35 0BN"/>
    <x v="1"/>
    <n v="13000"/>
    <s v="Sq Ft"/>
    <s v="Industrial - Mixed Industrial (B1/2/8)"/>
    <x v="0"/>
    <m/>
    <s v=""/>
    <x v="134"/>
    <s v="Freehold"/>
    <x v="2"/>
    <n v="8.4499999999999993"/>
    <s v="35,931"/>
    <s v="Fraser Commercial_x000a_0161 244 8640_x000a_simon@frasercommercial.co.uk"/>
    <s v=""/>
    <s v=""/>
    <s v=""/>
  </r>
  <r>
    <x v="1"/>
    <x v="192"/>
    <s v="BB1 5PF"/>
    <x v="9"/>
    <n v="0"/>
    <s v=""/>
    <s v="Industrial - General Industrial (B2)"/>
    <x v="1"/>
    <m/>
    <s v=""/>
    <x v="135"/>
    <s v="Freehold"/>
    <x v="139"/>
    <n v="0"/>
    <s v=""/>
    <s v=""/>
    <s v=""/>
    <s v="Whitebirk Finance Limited"/>
    <s v="Promethean Limited"/>
  </r>
  <r>
    <x v="1"/>
    <x v="193"/>
    <s v="LA2 0PX"/>
    <x v="10"/>
    <n v="5136"/>
    <s v="Sq Ft"/>
    <s v="Industrial - General Industrial (B2)"/>
    <x v="1"/>
    <m/>
    <s v=""/>
    <x v="136"/>
    <s v="Freehold"/>
    <x v="140"/>
    <n v="0"/>
    <s v=""/>
    <s v=""/>
    <s v=""/>
    <s v="Royal London Mutual Insurance Society Limited (The)"/>
    <s v=""/>
  </r>
  <r>
    <x v="0"/>
    <x v="194"/>
    <s v="SK4 5BF"/>
    <x v="7"/>
    <n v="304708"/>
    <s v="Sq Ft"/>
    <s v="Industrial - Mixed Industrial (B1/2/8)"/>
    <x v="0"/>
    <m/>
    <s v=""/>
    <x v="137"/>
    <s v="Freehold"/>
    <x v="141"/>
    <n v="8.6"/>
    <s v="984,858"/>
    <s v="Knight Frank LLP_x000a_0161 833 0023"/>
    <s v="Savills (UK) Limited_x000a_0161 236 8644"/>
    <s v="Paloma Real Estate Fund"/>
    <s v="I53 Crossley LLP"/>
  </r>
  <r>
    <x v="1"/>
    <x v="195"/>
    <s v="SK4 1PQ"/>
    <x v="7"/>
    <n v="23577"/>
    <s v="Sq Ft"/>
    <s v="Industrial - General Industrial (B2)"/>
    <x v="1"/>
    <m/>
    <s v=""/>
    <x v="137"/>
    <s v="Freehold"/>
    <x v="142"/>
    <n v="0"/>
    <s v=""/>
    <s v="Roger Hannah_x000a_0161 429 6616"/>
    <s v=""/>
    <s v="MPI Property Limited"/>
    <s v=""/>
  </r>
  <r>
    <x v="0"/>
    <x v="196"/>
    <s v="WA7 1SE"/>
    <x v="2"/>
    <n v="131959"/>
    <s v="Sq Ft"/>
    <s v="Industrial - Mixed Industrial (B1/2)"/>
    <x v="0"/>
    <m/>
    <s v=""/>
    <x v="138"/>
    <s v="Long Leasehold"/>
    <x v="143"/>
    <n v="5.7"/>
    <s v="695,990"/>
    <s v="B8 Real Estate_x000a_01925 320 520"/>
    <s v="JLL_x000a_Edward Blood_x000a_0161 238 6212_x000a_edward.blood@eu.jll.com"/>
    <s v="Mayfair Capital Partners"/>
    <s v=""/>
  </r>
  <r>
    <x v="0"/>
    <x v="197"/>
    <s v="WA11 9XQ"/>
    <x v="2"/>
    <n v="253555"/>
    <s v="Sq Ft"/>
    <s v="Industrial - General Industrial (B2)"/>
    <x v="1"/>
    <m/>
    <s v=""/>
    <x v="138"/>
    <s v="Freehold"/>
    <x v="144"/>
    <n v="6.48"/>
    <s v="784,338"/>
    <s v="B8 Real Estate_x000a_01925 320 520"/>
    <s v=""/>
    <s v=""/>
    <s v=""/>
  </r>
  <r>
    <x v="0"/>
    <x v="198"/>
    <s v="OL16 5QN"/>
    <x v="6"/>
    <n v="9000"/>
    <s v="Sq Ft"/>
    <s v="Industrial - General Industrial (B2)"/>
    <x v="1"/>
    <m/>
    <s v=""/>
    <x v="138"/>
    <s v="Freehold"/>
    <x v="110"/>
    <n v="7.92"/>
    <s v="41,500"/>
    <s v="Bolton Marshall_x000a_01706 638341"/>
    <s v=""/>
    <s v=""/>
    <s v=""/>
  </r>
  <r>
    <x v="1"/>
    <x v="199"/>
    <s v="CH4 9QZ"/>
    <x v="8"/>
    <n v="953"/>
    <s v="Sq Ft"/>
    <s v="Industrial - Industrial Park (B1/2/8)"/>
    <x v="0"/>
    <m/>
    <s v=""/>
    <x v="138"/>
    <s v="Freehold"/>
    <x v="145"/>
    <n v="0"/>
    <s v=""/>
    <s v=""/>
    <s v=""/>
    <s v="Gaerwen Properties Limited"/>
    <s v=""/>
  </r>
  <r>
    <x v="1"/>
    <x v="200"/>
    <s v="SK3 0BG"/>
    <x v="7"/>
    <n v="4286"/>
    <s v="Sq Ft"/>
    <s v="Industrial - Garage / Workshop (B1c)"/>
    <x v="2"/>
    <m/>
    <s v=""/>
    <x v="139"/>
    <s v="Freehold"/>
    <x v="146"/>
    <n v="0"/>
    <s v=""/>
    <s v=""/>
    <s v=""/>
    <s v=""/>
    <s v="Connolly Motors Limited"/>
  </r>
  <r>
    <x v="0"/>
    <x v="201"/>
    <s v="WA1 4RW"/>
    <x v="2"/>
    <n v="38180"/>
    <s v="Sq Ft"/>
    <s v="Industrial - Mixed Industrial (B1/2/8)"/>
    <x v="0"/>
    <m/>
    <s v=""/>
    <x v="140"/>
    <s v="Freehold"/>
    <x v="134"/>
    <n v="8.19"/>
    <s v="176,450"/>
    <s v="Legat Owen_x000a_01244 408200"/>
    <s v=""/>
    <s v=""/>
    <s v="D M &amp; F Investments Limited"/>
  </r>
  <r>
    <x v="1"/>
    <x v="202"/>
    <s v="WA7 1QF"/>
    <x v="2"/>
    <n v="6405"/>
    <s v="Sq Ft"/>
    <s v="Industrial - Mixed Industrial (B1/2/8)"/>
    <x v="0"/>
    <m/>
    <s v=""/>
    <x v="140"/>
    <s v="Freehold"/>
    <x v="147"/>
    <n v="0"/>
    <s v=""/>
    <s v=""/>
    <s v=""/>
    <s v="Hornbuckle Mitchell Trustess Limited"/>
    <s v="Young &amp; Co Property Consultants_x000a_0161 928 6151"/>
  </r>
  <r>
    <x v="1"/>
    <x v="203"/>
    <s v="LA1 4XQ"/>
    <x v="10"/>
    <n v="0"/>
    <s v=""/>
    <s v="Industrial - General Industrial (B2)"/>
    <x v="1"/>
    <m/>
    <s v=""/>
    <x v="141"/>
    <s v="Freehold"/>
    <x v="148"/>
    <n v="0"/>
    <s v=""/>
    <s v=""/>
    <s v=""/>
    <s v="M A Properties Lancaster Limited"/>
    <s v=""/>
  </r>
  <r>
    <x v="1"/>
    <x v="204"/>
    <s v="M8 9UE"/>
    <x v="1"/>
    <n v="16188"/>
    <s v="Sq Ft"/>
    <s v="Industrial - Storage and Distribution (B8)"/>
    <x v="3"/>
    <m/>
    <s v=""/>
    <x v="142"/>
    <s v="Freehold"/>
    <x v="149"/>
    <n v="0"/>
    <s v=""/>
    <s v="Lambert Smith Hampton_x000a_0161 228 6411"/>
    <s v=""/>
    <s v="Joint Investment Power Limited"/>
    <s v="Gold Crest Distribution Limited"/>
  </r>
  <r>
    <x v="0"/>
    <x v="205"/>
    <s v="BL6 5HY"/>
    <x v="11"/>
    <n v="11762"/>
    <s v="Sq Ft"/>
    <s v="Industrial - Mixed Industrial (B1/2/8)"/>
    <x v="0"/>
    <m/>
    <s v=""/>
    <x v="143"/>
    <s v="Long Leasehold"/>
    <x v="150"/>
    <n v="8"/>
    <s v="56,000"/>
    <s v="Lambert Smith Hampton_x000a_0161 228 6411"/>
    <s v="Gerald Eve_x000a_0161 830 7070"/>
    <s v="Millfield Estates (Bolton) Limited"/>
    <s v="SD Investments and Management_x000a_020 7483 3800_x000a_info@sdiam.co.uk"/>
  </r>
  <r>
    <x v="0"/>
    <x v="206"/>
    <s v="BB3 0FE"/>
    <x v="9"/>
    <n v="4200"/>
    <s v="Sq Ft"/>
    <s v="Industrial - Mixed Industrial (B1/2/8)"/>
    <x v="0"/>
    <m/>
    <s v=""/>
    <x v="143"/>
    <s v="Freehold"/>
    <x v="2"/>
    <n v="8.57"/>
    <s v="32,143"/>
    <s v="Trevor Dawson Chartered Surveyors_x000a_01282 458007_x000a_burnley@tdawson.co.uk"/>
    <s v=""/>
    <s v=""/>
    <s v=""/>
  </r>
  <r>
    <x v="1"/>
    <x v="207"/>
    <s v="PR7 1NR"/>
    <x v="3"/>
    <n v="2250"/>
    <s v="Sq Ft"/>
    <s v="Industrial - Mixed Industrial (B1/2/8)"/>
    <x v="0"/>
    <m/>
    <s v=""/>
    <x v="144"/>
    <s v="Freehold"/>
    <x v="151"/>
    <n v="0"/>
    <s v=""/>
    <s v="Peter E Gilkes &amp; Company_x000a_01257266999"/>
    <s v=""/>
    <s v="Guardian Pension Trustees Limited"/>
    <s v="Chorley Management Limited"/>
  </r>
  <r>
    <x v="1"/>
    <x v="208"/>
    <s v="L3 8NG"/>
    <x v="5"/>
    <n v="0"/>
    <s v=""/>
    <s v="Industrial - Light Industrial / Business Units (B1c)"/>
    <x v="2"/>
    <m/>
    <s v=""/>
    <x v="145"/>
    <s v="Freehold"/>
    <x v="152"/>
    <n v="0"/>
    <s v=""/>
    <s v=""/>
    <s v=""/>
    <s v="Cherokee Properties Kempston Limited"/>
    <s v=""/>
  </r>
  <r>
    <x v="0"/>
    <x v="209"/>
    <s v="L24 8RJ"/>
    <x v="5"/>
    <n v="599994"/>
    <s v="Sq Ft"/>
    <s v="Industrial - Mixed Industrial (B1/2/8)"/>
    <x v="0"/>
    <m/>
    <s v=""/>
    <x v="146"/>
    <s v="Long Leasehold"/>
    <x v="153"/>
    <n v="5.35"/>
    <s v="2,568,000"/>
    <s v="Savills (UK) Limited_x000a_0161 236 8644"/>
    <s v="JLL_x000a_Joel Duncan_x000a_020 7087 5139_x000a_joel.duncan@eu.jll.com"/>
    <s v="HansaInvest GmbH"/>
    <s v="Deutsche Bank AG_x000a_020 7545 8000"/>
  </r>
  <r>
    <x v="0"/>
    <x v="210"/>
    <s v="L11 7AX"/>
    <x v="5"/>
    <n v="69196"/>
    <s v="Sq Ft"/>
    <s v="Industrial - Mixed Industrial (B1/2/8)"/>
    <x v="0"/>
    <m/>
    <s v=""/>
    <x v="146"/>
    <s v="Freehold"/>
    <x v="154"/>
    <n v="5.12"/>
    <s v="467,080"/>
    <s v="WSB Property Consultants_x000a_0113 234 1444"/>
    <s v="Knight Frank LLP_x000a_0161 833 0023"/>
    <s v="Aberdeen Asset Management Plc"/>
    <s v="St Modwen Developments_x000a_01925 825950"/>
  </r>
  <r>
    <x v="1"/>
    <x v="211"/>
    <s v="PR1 3RX"/>
    <x v="3"/>
    <n v="0"/>
    <s v=""/>
    <s v="Industrial - Garage / Workshop (B1c)"/>
    <x v="2"/>
    <m/>
    <s v=""/>
    <x v="146"/>
    <s v="Freehold"/>
    <x v="2"/>
    <n v="0"/>
    <s v=""/>
    <s v="Robert Pinkus &amp; Co_x000a_Mark Harrison_x000a_01772 769000_x000a_mark@pinkus.co.uk"/>
    <s v=""/>
    <s v="Private Individual"/>
    <s v="Private Individual"/>
  </r>
  <r>
    <x v="1"/>
    <x v="212"/>
    <s v="M17 1EH"/>
    <x v="1"/>
    <n v="7392"/>
    <s v="Sq Ft"/>
    <s v="Industrial - Mixed Industrial (B1/2/8)"/>
    <x v="0"/>
    <m/>
    <s v=""/>
    <x v="146"/>
    <s v="Freehold"/>
    <x v="155"/>
    <n v="0"/>
    <s v=""/>
    <s v=""/>
    <s v=""/>
    <s v=""/>
    <s v="Quayside Property Holdings Limited"/>
  </r>
  <r>
    <x v="0"/>
    <x v="213"/>
    <s v="M30 0QR"/>
    <x v="1"/>
    <n v="69799"/>
    <s v="Sq Ft"/>
    <s v="Industrial - Mixed Industrial (B1/2/8)"/>
    <x v="0"/>
    <m/>
    <s v=""/>
    <x v="147"/>
    <s v="Freehold"/>
    <x v="118"/>
    <n v="9.5500000000000007"/>
    <s v="233,981"/>
    <s v="WHR Property Consultants (now trading as Avison Young)_x000a_0161 228 1001"/>
    <s v=""/>
    <s v="Urban Splash"/>
    <s v=""/>
  </r>
  <r>
    <x v="1"/>
    <x v="214"/>
    <s v="WA1 4RQ"/>
    <x v="2"/>
    <n v="21430"/>
    <s v="Sq Ft"/>
    <s v="Industrial - Mixed Industrial (B1/2/8)"/>
    <x v="0"/>
    <m/>
    <s v=""/>
    <x v="148"/>
    <s v="Freehold"/>
    <x v="156"/>
    <n v="0"/>
    <s v=""/>
    <s v="CBRE_x000a_0161 455 7666"/>
    <s v=""/>
    <s v="Two Property &amp; Consulting Limited"/>
    <s v=""/>
  </r>
  <r>
    <x v="1"/>
    <x v="215"/>
    <s v="FY8 5HU"/>
    <x v="12"/>
    <n v="0"/>
    <s v=""/>
    <s v="Industrial - General Industrial (B2)"/>
    <x v="1"/>
    <m/>
    <s v=""/>
    <x v="148"/>
    <s v="Freehold"/>
    <x v="157"/>
    <n v="0"/>
    <s v=""/>
    <s v=""/>
    <s v=""/>
    <s v="Gibraltar Holdings Limited"/>
    <s v=""/>
  </r>
  <r>
    <x v="0"/>
    <x v="216"/>
    <s v="CH46 4TT"/>
    <x v="8"/>
    <n v="10810"/>
    <s v="Sq Ft"/>
    <s v="Industrial - Industrial Park (B1/2/8)"/>
    <x v="0"/>
    <m/>
    <s v=""/>
    <x v="149"/>
    <s v="Freehold"/>
    <x v="158"/>
    <n v="11.19"/>
    <s v="55,000"/>
    <s v=""/>
    <s v="Claridges Commercial_x000a_0845 205 0007_x000a_info@claridges-commercial.co.uk"/>
    <s v="Private Individual"/>
    <s v="Clifton Hill Properties 2 Limited"/>
  </r>
  <r>
    <x v="1"/>
    <x v="217"/>
    <s v="CA6 4SH"/>
    <x v="13"/>
    <n v="7518"/>
    <s v="Sq Ft"/>
    <s v="Industrial - Mixed Industrial (B1/2)"/>
    <x v="0"/>
    <m/>
    <s v=""/>
    <x v="150"/>
    <s v="Freehold"/>
    <x v="6"/>
    <n v="0"/>
    <s v=""/>
    <s v=""/>
    <s v=""/>
    <s v="Kingmoor Park Properties Limited"/>
    <s v=""/>
  </r>
  <r>
    <x v="1"/>
    <x v="218"/>
    <s v="OL16 4NW"/>
    <x v="6"/>
    <n v="0"/>
    <s v=""/>
    <s v="Industrial - Mixed Industrial (B1/2/8)"/>
    <x v="0"/>
    <m/>
    <s v=""/>
    <x v="151"/>
    <s v="Freehold"/>
    <x v="2"/>
    <n v="0"/>
    <s v=""/>
    <s v="JLL_x000a_Simon Merry_x000a_0161 238 7400_x000a_simon.merry@kingsturge.com"/>
    <s v=""/>
    <s v=""/>
    <s v=""/>
  </r>
  <r>
    <x v="1"/>
    <x v="219"/>
    <s v="WA11 8HP"/>
    <x v="2"/>
    <n v="17563"/>
    <s v="Sq Ft"/>
    <s v="Industrial - Mixed Industrial (B1/2/8)"/>
    <x v="0"/>
    <m/>
    <s v=""/>
    <x v="152"/>
    <s v="Freehold"/>
    <x v="159"/>
    <n v="0"/>
    <s v=""/>
    <s v="Haughton Warburton &amp; Co_x000a_Mark Warburton_x000a_0161 839 0080_x000a_mark@haughtonwarburton.co.uk"/>
    <s v=""/>
    <s v="Four Seasons Estates Limited"/>
    <s v=""/>
  </r>
  <r>
    <x v="0"/>
    <x v="220"/>
    <s v="M3 2RF"/>
    <x v="1"/>
    <n v="5000"/>
    <s v="Sq Ft"/>
    <s v="Industrial - Mixed Industrial (B1/2/8)"/>
    <x v="0"/>
    <m/>
    <s v=""/>
    <x v="152"/>
    <s v="Freehold"/>
    <x v="2"/>
    <n v="3.44"/>
    <s v="10,000"/>
    <s v="Haughton Warburton &amp; Co_x000a_0161 839 0080"/>
    <s v=""/>
    <s v="Four Seasons Estates Limited"/>
    <s v=""/>
  </r>
  <r>
    <x v="1"/>
    <x v="221"/>
    <s v="SK4 3EJ"/>
    <x v="7"/>
    <n v="4011"/>
    <s v="Sq Ft"/>
    <s v="Industrial - Mixed Industrial (B1/2/8)"/>
    <x v="0"/>
    <m/>
    <s v=""/>
    <x v="153"/>
    <s v="Freehold"/>
    <x v="160"/>
    <n v="0"/>
    <s v=""/>
    <s v=""/>
    <s v=""/>
    <s v="WHITEHALL TRUSTEES LIMITED"/>
    <s v=""/>
  </r>
  <r>
    <x v="1"/>
    <x v="222"/>
    <s v="BB11 5SS"/>
    <x v="9"/>
    <n v="750"/>
    <s v="Sq Ft"/>
    <s v="Industrial - General Industrial (B2)"/>
    <x v="1"/>
    <m/>
    <s v=""/>
    <x v="154"/>
    <s v="Freehold"/>
    <x v="161"/>
    <n v="0"/>
    <s v=""/>
    <s v="White Acres_x000a_01282 428486_x000a_Trevor Dawson Chartered Surveyors_x000a_01282 458007_x000a_burnley@tdawson.co.uk"/>
    <s v=""/>
    <s v="Taylor Patterson Trustees Limited"/>
    <s v=""/>
  </r>
  <r>
    <x v="0"/>
    <x v="223"/>
    <s v="SK16 4RE"/>
    <x v="7"/>
    <n v="543978"/>
    <s v="Sq Ft"/>
    <s v="Industrial - General Industrial (B2)"/>
    <x v="1"/>
    <m/>
    <s v=""/>
    <x v="155"/>
    <s v="Freehold"/>
    <x v="162"/>
    <n v="9.0500000000000007"/>
    <s v="1,244,375"/>
    <s v="CBRE_x000a_0161 455 7666_x000a_Collingwood Rigby LLP_x000a_0121 454 5030"/>
    <s v="Savills (UK) Limited_x000a_0161 236 8644"/>
    <s v="Paloma Capital"/>
    <s v="CBRE Global Investors_x000a_020 7809 900"/>
  </r>
  <r>
    <x v="1"/>
    <x v="224"/>
    <s v="SK1 2AE"/>
    <x v="7"/>
    <n v="10842"/>
    <s v="Sq Ft"/>
    <s v="Industrial - Mixed Industrial (B1/2/8)"/>
    <x v="0"/>
    <m/>
    <s v=""/>
    <x v="156"/>
    <s v="Freehold"/>
    <x v="163"/>
    <n v="0"/>
    <s v=""/>
    <s v=""/>
    <s v=""/>
    <s v="Coffeenest Limited"/>
    <s v=""/>
  </r>
  <r>
    <x v="1"/>
    <x v="225"/>
    <s v="CH41 1DX"/>
    <x v="8"/>
    <n v="24840"/>
    <s v="Sq Ft"/>
    <s v="Industrial - Mixed Industrial (B1/2)"/>
    <x v="0"/>
    <m/>
    <s v=""/>
    <x v="157"/>
    <s v="Freehold"/>
    <x v="44"/>
    <n v="0"/>
    <s v=""/>
    <s v=""/>
    <s v=""/>
    <s v="Peel Developments Limited"/>
    <s v="Mersey Docks Property Investments Limited"/>
  </r>
  <r>
    <x v="1"/>
    <x v="226"/>
    <s v="BL1 2TW"/>
    <x v="11"/>
    <n v="1.71"/>
    <s v="Acres"/>
    <s v="Industrial - Mixed Industrial (B1/2/8)"/>
    <x v="0"/>
    <m/>
    <s v=""/>
    <x v="157"/>
    <s v="Freehold"/>
    <x v="110"/>
    <n v="0"/>
    <s v=""/>
    <s v="Sanderson Weatherall_x000a_David Murray_x000a_0161 259 7043_x000a_david.murray@sw.co.uk"/>
    <s v=""/>
    <s v="Shangri La Properties Limited"/>
    <s v="Britain's Aquatic Superstore"/>
  </r>
  <r>
    <x v="0"/>
    <x v="227"/>
    <s v="M17 1RW"/>
    <x v="1"/>
    <n v="62391"/>
    <s v="Sq Ft"/>
    <s v="Industrial - General Industrial (B2)"/>
    <x v="1"/>
    <m/>
    <s v=""/>
    <x v="158"/>
    <s v="Freehold"/>
    <x v="164"/>
    <n v="8.6300000000000008"/>
    <s v="234,000"/>
    <s v=""/>
    <s v="Gerald Eve_x000a_John Prichard_x000a_+44 (0)20 3486 3477_x000a_jprichard@geraldeve.com"/>
    <s v="Buccleuch"/>
    <s v=""/>
  </r>
  <r>
    <x v="0"/>
    <x v="228"/>
    <s v="WA7 4US"/>
    <x v="2"/>
    <n v="28000"/>
    <s v="Sq Ft"/>
    <s v="Industrial - Mixed Industrial (B1/2/8)"/>
    <x v="0"/>
    <m/>
    <s v=""/>
    <x v="158"/>
    <s v="Freehold"/>
    <x v="165"/>
    <n v="7.25"/>
    <s v="126,485"/>
    <s v="B8 Real Estate_x000a_01925 320 520"/>
    <s v="GVA (Now Trading as Avison Young Commercial Real Estate)"/>
    <s v="Eric Wright Group Limited"/>
    <s v="Halton Borough Council_x000a_0151 424 2061"/>
  </r>
  <r>
    <x v="0"/>
    <x v="229"/>
    <s v="FY4 5LW"/>
    <x v="12"/>
    <n v="3444"/>
    <s v="Sq Ft"/>
    <s v="Industrial - Mixed Industrial (B1/2/8)"/>
    <x v="0"/>
    <m/>
    <s v=""/>
    <x v="158"/>
    <s v="Freehold"/>
    <x v="2"/>
    <n v="7.05"/>
    <s v="27,500"/>
    <s v="Duxburys Commercial_x000a_01253 316919"/>
    <s v=""/>
    <s v=""/>
    <s v=""/>
  </r>
  <r>
    <x v="0"/>
    <x v="230"/>
    <s v="WA7 1PW"/>
    <x v="2"/>
    <n v="129048"/>
    <s v="Sq Ft"/>
    <s v="Industrial - Mixed Industrial (B1/2/8)"/>
    <x v="0"/>
    <m/>
    <s v=""/>
    <x v="159"/>
    <s v="Long Leasehold"/>
    <x v="166"/>
    <n v="7.35"/>
    <s v="579,677"/>
    <s v="CBRE_x000a_0161 455 7666"/>
    <s v="B8 Real Estate_x000a_01925 320 520"/>
    <s v="Oxenwood Real Estate LLP"/>
    <s v="Private Investor"/>
  </r>
  <r>
    <x v="0"/>
    <x v="231"/>
    <s v="L9 6AE"/>
    <x v="5"/>
    <n v="99999"/>
    <s v="Sq Ft"/>
    <s v="Industrial - Mixed Industrial (B1/2/8)"/>
    <x v="0"/>
    <m/>
    <s v=""/>
    <x v="160"/>
    <s v="Freehold"/>
    <x v="2"/>
    <n v="7.8"/>
    <s v="390,000"/>
    <s v="ADS Real Estate Advisors_x000a_020 3418 2000"/>
    <s v="Deloitte Real Estate_x000a_0161 455 6000_x000a_GVA (Now Trading as Avison Young Commercial Real Estate)_x000a_0151 255 1910"/>
    <s v="Rockspring Property Investment Managers"/>
    <s v="Commercial Estates Group Limited"/>
  </r>
  <r>
    <x v="1"/>
    <x v="232"/>
    <s v="WA2 7HF"/>
    <x v="2"/>
    <n v="3197"/>
    <s v="Sq Ft"/>
    <s v="Industrial - Storage and Distribution (B8)"/>
    <x v="3"/>
    <m/>
    <s v=""/>
    <x v="161"/>
    <s v="Freehold"/>
    <x v="68"/>
    <n v="0"/>
    <s v=""/>
    <s v=""/>
    <s v=""/>
    <s v="Mere Hall Estates Limited"/>
    <s v=""/>
  </r>
  <r>
    <x v="1"/>
    <x v="233"/>
    <s v="CH41 9HP"/>
    <x v="8"/>
    <n v="16000"/>
    <s v="Sq Ft"/>
    <s v="Industrial - Mixed Industrial (B1/2)"/>
    <x v="0"/>
    <m/>
    <s v=""/>
    <x v="162"/>
    <s v="Freehold"/>
    <x v="167"/>
    <n v="0"/>
    <s v=""/>
    <s v="B8 Real Estate_x000a_01925 320 520"/>
    <s v=""/>
    <s v=""/>
    <s v="Redsun Developments Limited_x000a_0151 236 9468"/>
  </r>
  <r>
    <x v="1"/>
    <x v="234"/>
    <s v="CH41 9HP"/>
    <x v="8"/>
    <n v="8500"/>
    <s v="Sq Ft"/>
    <s v="Industrial - Mixed Industrial (B1/2)"/>
    <x v="0"/>
    <m/>
    <s v=""/>
    <x v="162"/>
    <s v="Freehold"/>
    <x v="72"/>
    <n v="0"/>
    <s v=""/>
    <s v="B8 Real Estate"/>
    <s v=""/>
    <s v=""/>
    <s v="Redsun Developments Limited_x000a_0151 236 9468"/>
  </r>
  <r>
    <x v="0"/>
    <x v="235"/>
    <s v="M17 1TD"/>
    <x v="1"/>
    <n v="62390"/>
    <s v="Sq Ft"/>
    <s v="Industrial - Mixed Industrial (B1/2/8)"/>
    <x v="0"/>
    <m/>
    <s v=""/>
    <x v="163"/>
    <s v="Long Leasehold"/>
    <x v="14"/>
    <n v="8.0399999999999991"/>
    <s v="234,000"/>
    <s v="Edwards and Co Chartered Surveyors_x000a_0161 833 9991_x000a_Christopher Dee_x000a_0161 831 7383"/>
    <s v=""/>
    <s v="Buccleuch Property Limited"/>
    <s v="Private Investor"/>
  </r>
  <r>
    <x v="1"/>
    <x v="236"/>
    <s v="CW9 5XP"/>
    <x v="4"/>
    <n v="4057"/>
    <s v="Sq Ft"/>
    <s v="Industrial - Mixed Industrial (B1/2/8)"/>
    <x v="0"/>
    <m/>
    <s v=""/>
    <x v="163"/>
    <s v="Freehold"/>
    <x v="168"/>
    <n v="0"/>
    <s v=""/>
    <s v="Frank Marshall &amp; Co (Now part of Wright Marshall)_x000a_0160641318_x000a_wigan@frankmarshall.uk.com"/>
    <s v=""/>
    <s v="Robert Graham Trustees Limited"/>
    <s v=""/>
  </r>
  <r>
    <x v="1"/>
    <x v="237"/>
    <s v="CW2 5NQ"/>
    <x v="4"/>
    <n v="22000"/>
    <s v="Sq Ft"/>
    <s v="Industrial - General Industrial (B2)"/>
    <x v="1"/>
    <m/>
    <s v=""/>
    <x v="164"/>
    <s v="Freehold"/>
    <x v="119"/>
    <n v="0"/>
    <s v=""/>
    <s v=""/>
    <s v=""/>
    <s v=""/>
    <s v="Total Concrete Products Limited"/>
  </r>
  <r>
    <x v="0"/>
    <x v="238"/>
    <s v="M11 2DU"/>
    <x v="1"/>
    <n v="23191"/>
    <s v="Sq Ft"/>
    <s v="Industrial - Mixed Industrial (B1/2/8)"/>
    <x v="0"/>
    <m/>
    <s v=""/>
    <x v="165"/>
    <s v="Freehold"/>
    <x v="169"/>
    <n v="17.829999999999998"/>
    <s v=""/>
    <s v=""/>
    <s v=""/>
    <s v="Golden Horse Limited"/>
    <s v="JOHN PRESTON ESTATES Limited"/>
  </r>
  <r>
    <x v="0"/>
    <x v="239"/>
    <s v="OL12 6AE"/>
    <x v="6"/>
    <n v="92937"/>
    <s v="Sq Ft"/>
    <s v="Industrial - General Industrial (B2)"/>
    <x v="1"/>
    <m/>
    <s v=""/>
    <x v="166"/>
    <s v="Freehold"/>
    <x v="120"/>
    <n v="13"/>
    <s v="68,250"/>
    <s v="Sanderson Weatherall_x000a_Adam Marshall_x000a_0161 259 7027_x000a_adam.marshall@sw.co.uk"/>
    <s v=""/>
    <s v="Chad Investments"/>
    <s v="Beva Investments Limited_x000a_01706 710740_x000a_group@beva.co.uk"/>
  </r>
  <r>
    <x v="1"/>
    <x v="240"/>
    <s v="CA14 3YP"/>
    <x v="13"/>
    <n v="3425"/>
    <s v="Sq Ft"/>
    <s v="Industrial - Mixed Industrial (B1/2)"/>
    <x v="0"/>
    <m/>
    <s v=""/>
    <x v="166"/>
    <s v="Freehold"/>
    <x v="2"/>
    <n v="0"/>
    <s v=""/>
    <s v="Carigiet Cowen Limited_x000a_01228 544733"/>
    <s v=""/>
    <s v="Investacc Pension Trustees Limited"/>
    <s v="Energy Coast West Cumbria (Properties) Limited"/>
  </r>
  <r>
    <x v="0"/>
    <x v="241"/>
    <s v="M8 9TZ"/>
    <x v="1"/>
    <n v="11086"/>
    <s v="Sq Ft"/>
    <s v="Industrial - Mixed Industrial (B1/2/8)"/>
    <x v="0"/>
    <m/>
    <s v=""/>
    <x v="167"/>
    <s v="Freehold"/>
    <x v="170"/>
    <n v="7.7"/>
    <s v="36,600"/>
    <s v="Haughton Warburton &amp; Co_x000a_0161 839 0080"/>
    <s v=""/>
    <s v="Affinity Knitwear Company"/>
    <s v=""/>
  </r>
  <r>
    <x v="1"/>
    <x v="242"/>
    <s v="L40 2QQ"/>
    <x v="5"/>
    <n v="1373"/>
    <s v="Sq Ft"/>
    <s v="Industrial - Light Industrial / Business Units (B1c)"/>
    <x v="2"/>
    <m/>
    <s v=""/>
    <x v="168"/>
    <s v="Freehold"/>
    <x v="121"/>
    <n v="0"/>
    <s v=""/>
    <s v=""/>
    <s v=""/>
    <s v="Cottingham Properties Limited"/>
    <s v=""/>
  </r>
  <r>
    <x v="1"/>
    <x v="243"/>
    <s v="WA1 4RR"/>
    <x v="2"/>
    <n v="3000"/>
    <s v="Sq Ft"/>
    <s v="Industrial - Mixed Industrial (B1/2/8)"/>
    <x v="0"/>
    <m/>
    <s v=""/>
    <x v="169"/>
    <s v="Freehold"/>
    <x v="171"/>
    <n v="0"/>
    <s v=""/>
    <s v="B8 Real Estate_x000a_01925 320 520_x000a_Colliers International_x000a_0161 831 3300"/>
    <s v=""/>
    <s v="Organon Trustees"/>
    <s v="IO Investment LLP"/>
  </r>
  <r>
    <x v="1"/>
    <x v="244"/>
    <s v="WA1 4RR"/>
    <x v="2"/>
    <n v="2989"/>
    <s v="Sq Ft"/>
    <s v="Industrial - Mixed Industrial (B1/2/8)"/>
    <x v="0"/>
    <m/>
    <s v=""/>
    <x v="170"/>
    <s v="Freehold"/>
    <x v="172"/>
    <n v="0"/>
    <s v=""/>
    <s v="Colliers International_x000a_0161 831 3300"/>
    <s v=""/>
    <s v="Taylor Patterson Limited"/>
    <s v="IO Investment LLP"/>
  </r>
  <r>
    <x v="1"/>
    <x v="245"/>
    <s v="M16 7BY"/>
    <x v="1"/>
    <n v="15220"/>
    <s v="Sq Ft"/>
    <s v="Industrial - Mixed Industrial (B1/2/8)"/>
    <x v="0"/>
    <m/>
    <s v=""/>
    <x v="171"/>
    <s v="Freehold"/>
    <x v="119"/>
    <n v="0"/>
    <s v=""/>
    <s v="WT Gunson_x000a_0161 833 9797"/>
    <s v=""/>
    <s v=""/>
    <s v="Aquatronic Group Management Plc_x000a_01206 215100"/>
  </r>
  <r>
    <x v="0"/>
    <x v="246"/>
    <s v="M17 1RW"/>
    <x v="1"/>
    <n v="11472"/>
    <s v="Sq Ft"/>
    <s v="Industrial - Mixed Industrial (B1/2)"/>
    <x v="0"/>
    <m/>
    <s v=""/>
    <x v="172"/>
    <s v="Freehold"/>
    <x v="173"/>
    <n v="9.0399999999999991"/>
    <s v="84,750"/>
    <s v="Knight Frank LLP_x000a_0161 833 0023"/>
    <s v="WT Gunson_x000a_0161 833 9797"/>
    <s v="Stybarrow Investments Limited"/>
    <s v="Moorland Property Solutions Limited"/>
  </r>
  <r>
    <x v="1"/>
    <x v="247"/>
    <s v="LA3 3BN"/>
    <x v="10"/>
    <n v="4234"/>
    <s v="Sq Ft"/>
    <s v="Industrial - General Industrial (B2)"/>
    <x v="1"/>
    <m/>
    <s v=""/>
    <x v="173"/>
    <s v="Freehold"/>
    <x v="174"/>
    <n v="0"/>
    <s v=""/>
    <s v=""/>
    <s v=""/>
    <s v="Sippdeal Trustees Limited"/>
    <s v=""/>
  </r>
  <r>
    <x v="1"/>
    <x v="248"/>
    <s v="CW11 1FY"/>
    <x v="4"/>
    <n v="0"/>
    <s v=""/>
    <s v="Industrial - General Industrial (B2)"/>
    <x v="1"/>
    <m/>
    <s v=""/>
    <x v="174"/>
    <s v="Freehold"/>
    <x v="175"/>
    <n v="0"/>
    <s v=""/>
    <s v=""/>
    <s v=""/>
    <s v="Dingle Farm Developments Limited"/>
    <s v=""/>
  </r>
  <r>
    <x v="0"/>
    <x v="249"/>
    <s v="WA5 3AX"/>
    <x v="2"/>
    <n v="355997"/>
    <s v="Sq Ft"/>
    <s v="Industrial - Mixed Industrial (B1/2/8)"/>
    <x v="0"/>
    <m/>
    <s v=""/>
    <x v="175"/>
    <s v="Freehold"/>
    <x v="117"/>
    <n v="7"/>
    <s v="2,100,000"/>
    <s v="JLL_x000a_Edward Blood_x000a_0161 238 6212_x000a_edward.blood@eu.jll.com"/>
    <s v="Dowley Turner Real Estate LLP_x000a_020 3328 9080_x000a_info@dtre.eu"/>
    <s v="LondonMetric Property PLC"/>
    <s v="Miller Developments"/>
  </r>
  <r>
    <x v="0"/>
    <x v="250"/>
    <s v="WA2 8UH"/>
    <x v="2"/>
    <n v="158497"/>
    <s v="Sq Ft"/>
    <s v="Industrial - Mixed Industrial (B1/2/8)"/>
    <x v="0"/>
    <m/>
    <s v=""/>
    <x v="175"/>
    <s v="Long Leasehold"/>
    <x v="176"/>
    <n v="5.16"/>
    <s v="765,000"/>
    <s v="B8 Real Estate_x000a_01925 320 520"/>
    <s v="JLL_x000a_Edward Blood_x000a_0161 238 6212_x000a_edward.blood@eu.jll.com"/>
    <s v="Aberdeen Asset Management (Formerly Goodman) (Formerly Arlington)"/>
    <s v="Threadneedle Property Investments Limited_x000a_020 7437 8000"/>
  </r>
  <r>
    <x v="0"/>
    <x v="251"/>
    <s v="WA5 7TP"/>
    <x v="2"/>
    <n v="133678"/>
    <s v="Sq Ft"/>
    <s v="Industrial - Mixed Industrial (B1/2/8)"/>
    <x v="0"/>
    <m/>
    <s v=""/>
    <x v="175"/>
    <s v="Freehold"/>
    <x v="177"/>
    <n v="6.5"/>
    <s v="747,500"/>
    <s v="Knight Frank LLP_x000a_0161 833 0023"/>
    <s v="Cushman &amp; Wakefield_x000a_0161 236 9595"/>
    <s v="LaSalle Investment Management"/>
    <s v="Goldman Sachs International_x000a_020 7774 1000"/>
  </r>
  <r>
    <x v="1"/>
    <x v="252"/>
    <s v="CH65 4LB"/>
    <x v="8"/>
    <n v="1.9"/>
    <s v="Acres"/>
    <s v="Industrial - Mixed Industrial (B1/2/8)"/>
    <x v="0"/>
    <m/>
    <s v=""/>
    <x v="175"/>
    <s v="Freehold"/>
    <x v="178"/>
    <n v="0"/>
    <s v=""/>
    <s v="Cushman &amp; Wakefield_x000a_0161 236 9595"/>
    <s v=""/>
    <s v="Shellway Investments Limited"/>
    <s v=""/>
  </r>
  <r>
    <x v="1"/>
    <x v="253"/>
    <s v="M5 3HP"/>
    <x v="1"/>
    <n v="3600"/>
    <s v="Sq Ft"/>
    <s v="Industrial - Mixed Industrial (B1/2/8)"/>
    <x v="0"/>
    <m/>
    <s v=""/>
    <x v="175"/>
    <s v="Freehold"/>
    <x v="179"/>
    <n v="0"/>
    <s v=""/>
    <s v="CBRE_x000a_Stephen Capper_x000a_0161 233 5616_x000a_stephen.capper@cbre.com_x000a_Lambert Smith Hampton_x000a_0161 228 6411"/>
    <s v=""/>
    <s v="UK Equities Limited"/>
    <s v="Capital and Centric Plc"/>
  </r>
  <r>
    <x v="0"/>
    <x v="254"/>
    <s v="WA5 7ZT"/>
    <x v="2"/>
    <n v="133939"/>
    <s v="Sq Ft"/>
    <s v="Industrial - General Industrial (B2)"/>
    <x v="1"/>
    <m/>
    <s v=""/>
    <x v="176"/>
    <s v="Freehold"/>
    <x v="180"/>
    <n v="6.5"/>
    <s v="767,015"/>
    <s v="Knight Frank LLP_x000a_0161 833 0023"/>
    <s v=""/>
    <s v="LaSalle Investment Management"/>
    <s v="Square Metre Properties Limited"/>
  </r>
  <r>
    <x v="1"/>
    <x v="255"/>
    <s v="WN3 6XE"/>
    <x v="0"/>
    <n v="10823"/>
    <s v="Sq Ft"/>
    <s v="Industrial - Mixed Industrial (B1/2/8)"/>
    <x v="0"/>
    <m/>
    <s v=""/>
    <x v="176"/>
    <s v="Freehold"/>
    <x v="181"/>
    <n v="0"/>
    <s v=""/>
    <s v="JLL_x000a_0161 236 8793"/>
    <s v=""/>
    <s v="Trustees of the Chinese Buffet Pension Scheme"/>
    <s v="Rockspring PIM Limited"/>
  </r>
  <r>
    <x v="1"/>
    <x v="244"/>
    <s v="WA1 4RR"/>
    <x v="2"/>
    <n v="3000"/>
    <s v="Sq Ft"/>
    <s v="Industrial - Mixed Industrial (B1/2)"/>
    <x v="0"/>
    <m/>
    <s v=""/>
    <x v="177"/>
    <s v="Freehold"/>
    <x v="171"/>
    <n v="0"/>
    <s v=""/>
    <s v=""/>
    <s v=""/>
    <s v="Organon Pension Trustees Limited"/>
    <s v=""/>
  </r>
  <r>
    <x v="1"/>
    <x v="256"/>
    <s v="LA1 1BG"/>
    <x v="10"/>
    <n v="0"/>
    <s v=""/>
    <s v="Industrial - Garage / Workshop (B1c)"/>
    <x v="2"/>
    <m/>
    <s v=""/>
    <x v="178"/>
    <s v="Freehold"/>
    <x v="28"/>
    <n v="0"/>
    <s v=""/>
    <s v=""/>
    <s v=""/>
    <s v="Lancaster SPV Limited"/>
    <s v=""/>
  </r>
  <r>
    <x v="0"/>
    <x v="257"/>
    <s v="M3 4FP"/>
    <x v="1"/>
    <n v="37400"/>
    <s v="Sq Ft"/>
    <s v="Industrial - Industrial Park (B1/2/8)"/>
    <x v="0"/>
    <m/>
    <s v=""/>
    <x v="179"/>
    <s v="Freehold"/>
    <x v="69"/>
    <n v="4.6399999999999997"/>
    <s v="356,352"/>
    <s v="Savills (UK) Limited_x000a_0161 236 8644"/>
    <s v="ADS Real Estate Advisors_x000a_020 3418 2000"/>
    <s v="HPPUT Group Property"/>
    <s v="MAG Property"/>
  </r>
  <r>
    <x v="1"/>
    <x v="258"/>
    <s v="WA7 3DL"/>
    <x v="2"/>
    <n v="97881"/>
    <s v="Sq Ft"/>
    <s v="Industrial - Mixed Industrial (B1/2)"/>
    <x v="0"/>
    <m/>
    <s v=""/>
    <x v="179"/>
    <s v="Freehold"/>
    <x v="10"/>
    <n v="0"/>
    <s v=""/>
    <s v="Cushman &amp; Wakefield_x000a_0161 837 3555"/>
    <s v=""/>
    <s v="MCR Property Group Limited"/>
    <s v="Brake Bros Limited"/>
  </r>
  <r>
    <x v="0"/>
    <x v="259"/>
    <s v="WA9 3DR"/>
    <x v="2"/>
    <n v="6353"/>
    <s v="Sq Ft"/>
    <s v="Industrial - Mixed Industrial (B1/2/8)"/>
    <x v="0"/>
    <m/>
    <s v=""/>
    <x v="179"/>
    <s v="Long Leasehold"/>
    <x v="182"/>
    <n v="9.67"/>
    <s v="12,800"/>
    <s v="Nolan Redshaw Limited_x000a_0161 763 0828_x000a_info@nolanredshaw.co.uk"/>
    <s v=""/>
    <s v="Private Individual"/>
    <s v="Private Individual"/>
  </r>
  <r>
    <x v="1"/>
    <x v="260"/>
    <s v="M34 3NQ"/>
    <x v="1"/>
    <n v="1396"/>
    <s v="Sq Ft"/>
    <s v="Industrial - Mixed Industrial (B1/2/8)"/>
    <x v="0"/>
    <m/>
    <s v=""/>
    <x v="179"/>
    <s v="Freehold"/>
    <x v="183"/>
    <n v="0"/>
    <s v=""/>
    <s v=""/>
    <s v=""/>
    <s v="N &amp; D Properties Limited"/>
    <s v="Copiertec Limited"/>
  </r>
  <r>
    <x v="1"/>
    <x v="261"/>
    <s v="M24 2RW"/>
    <x v="1"/>
    <n v="23000"/>
    <s v="Sq Ft"/>
    <s v="Industrial - Mixed Industrial (B1/2)"/>
    <x v="0"/>
    <m/>
    <s v=""/>
    <x v="180"/>
    <s v="Freehold"/>
    <x v="184"/>
    <n v="0"/>
    <s v=""/>
    <s v=""/>
    <s v=""/>
    <s v="J &amp; M Property Management Limited"/>
    <s v=""/>
  </r>
  <r>
    <x v="1"/>
    <x v="262"/>
    <s v="BL1 8AR"/>
    <x v="11"/>
    <n v="4214"/>
    <s v="Sq Ft"/>
    <s v="Industrial - Mixed Industrial (B1/2/8)"/>
    <x v="0"/>
    <m/>
    <s v=""/>
    <x v="180"/>
    <s v="Freehold"/>
    <x v="185"/>
    <n v="0"/>
    <s v=""/>
    <s v=""/>
    <s v=""/>
    <s v="Denton &amp; Co Trustees Limited"/>
    <s v="D &amp; J Properties North West Limited"/>
  </r>
  <r>
    <x v="1"/>
    <x v="263"/>
    <s v="L9 7AR"/>
    <x v="5"/>
    <n v="3003"/>
    <s v="Sq Ft"/>
    <s v="Industrial - General Industrial (B2)"/>
    <x v="1"/>
    <m/>
    <s v=""/>
    <x v="180"/>
    <s v="Freehold"/>
    <x v="186"/>
    <n v="0"/>
    <s v=""/>
    <s v=""/>
    <s v=""/>
    <s v="AJ Bell (PP) Trustees Limited"/>
    <s v=""/>
  </r>
  <r>
    <x v="0"/>
    <x v="257"/>
    <s v="M3 4FP"/>
    <x v="1"/>
    <n v="277086"/>
    <s v="Sq Ft"/>
    <s v="Industrial - Industrial Park (B1/2/8)"/>
    <x v="0"/>
    <m/>
    <s v=""/>
    <x v="181"/>
    <s v="Freehold"/>
    <x v="187"/>
    <n v="5.4"/>
    <s v="1,879,200"/>
    <s v="Dowley Turner Real Estate LLP_x000a_020 3328 9080_x000a_info@dtre.eu_x000a_CBRE_x000a_0161 455 7666"/>
    <s v="JLL_x000a_Joel Duncan_x000a_020 7087 5139_x000a_joel.duncan@eu.jll.com"/>
    <s v="HansaInvest GmbH"/>
    <s v="Mountpark Logistics Limited"/>
  </r>
  <r>
    <x v="0"/>
    <x v="264"/>
    <s v="SK6 2SP"/>
    <x v="7"/>
    <n v="74952"/>
    <s v="Sq Ft"/>
    <s v="Industrial - Mixed Industrial (B1/2/8)"/>
    <x v="0"/>
    <m/>
    <s v=""/>
    <x v="182"/>
    <s v="Freehold"/>
    <x v="188"/>
    <n v="7.47"/>
    <s v="351,165"/>
    <s v="CBRE_x000a_0161 455 7666"/>
    <s v="Cushman &amp; Wakefield_x000a_0161 236 9595"/>
    <s v="Canada Life (UK) Limited"/>
    <s v="CBRE Global Investors_x000a_020 7809 900"/>
  </r>
  <r>
    <x v="0"/>
    <x v="265"/>
    <s v="BB9 6RX"/>
    <x v="9"/>
    <n v="6159"/>
    <s v="Sq Ft"/>
    <s v="Industrial - Light Industrial / Business Units (B1c)"/>
    <x v="2"/>
    <m/>
    <s v=""/>
    <x v="183"/>
    <s v="Freehold"/>
    <x v="2"/>
    <n v="8"/>
    <s v="40,000"/>
    <s v="Trevor Dawson Chartered Surveyors_x000a_01282 458007_x000a_burnley@tdawson.co.uk"/>
    <s v=""/>
    <s v=""/>
    <s v=""/>
  </r>
  <r>
    <x v="1"/>
    <x v="266"/>
    <s v="SK1 3JN"/>
    <x v="7"/>
    <n v="0"/>
    <s v=""/>
    <s v="Industrial - Mixed Industrial (B1/2/8)"/>
    <x v="0"/>
    <m/>
    <s v=""/>
    <x v="184"/>
    <s v="Freehold"/>
    <x v="189"/>
    <n v="0"/>
    <s v=""/>
    <s v=""/>
    <s v=""/>
    <s v="Lane End Developments Construction Limited"/>
    <s v="Sovereign Rubber Limited"/>
  </r>
  <r>
    <x v="1"/>
    <x v="267"/>
    <s v="M1 3WB"/>
    <x v="1"/>
    <n v="2808"/>
    <s v="Sq Ft"/>
    <s v="Industrial - Mixed Industrial (B1/2/8)"/>
    <x v="0"/>
    <m/>
    <s v=""/>
    <x v="185"/>
    <s v="Freehold"/>
    <x v="2"/>
    <n v="0"/>
    <s v=""/>
    <s v="Haughton Warburton &amp; Co_x000a_0161 839 0080_x000a_Lambert Smith Hampton_x000a_0161 228 6411"/>
    <s v=""/>
    <s v="Archstone Properties Limited"/>
    <s v="Leeds Properties Limited"/>
  </r>
  <r>
    <x v="1"/>
    <x v="268"/>
    <s v="FY4 5PN"/>
    <x v="12"/>
    <n v="4312"/>
    <s v="Sq Ft"/>
    <s v="Industrial - General Industrial (B2)"/>
    <x v="1"/>
    <m/>
    <s v=""/>
    <x v="186"/>
    <s v="Freehold"/>
    <x v="190"/>
    <n v="0"/>
    <s v=""/>
    <s v="Sanderson Weatherall_x000a_Craig Watson_x000a_0161 259 7021_x000a_Craig.Watson@sw.co.uk"/>
    <s v=""/>
    <s v="Cumpsty Properties Limited"/>
    <s v="AAA - A1 Streamline Road Markings Limited"/>
  </r>
  <r>
    <x v="1"/>
    <x v="269"/>
    <s v="CW12 4TR"/>
    <x v="4"/>
    <n v="7040"/>
    <s v="Sq Ft"/>
    <s v="Industrial - Mixed Industrial (B1/2/8)"/>
    <x v="0"/>
    <m/>
    <s v=""/>
    <x v="186"/>
    <s v="Freehold"/>
    <x v="191"/>
    <n v="0"/>
    <s v=""/>
    <s v="Timothy A Brown_x000a_01260 271255"/>
    <s v=""/>
    <s v="Trustees of the Cropped Grounds Limited 2016 SASS (The)"/>
    <s v="Plus Dane Housing Group Limited"/>
  </r>
  <r>
    <x v="0"/>
    <x v="270"/>
    <s v="M17 1LA"/>
    <x v="1"/>
    <n v="56939"/>
    <s v="Sq Ft"/>
    <s v="Industrial - Mixed Industrial (B1/2/8)"/>
    <x v="0"/>
    <m/>
    <s v=""/>
    <x v="187"/>
    <s v="Long Leasehold"/>
    <x v="25"/>
    <n v="6"/>
    <s v="320,000"/>
    <s v="Metis Real Estate_x000a_0161 359 4306"/>
    <s v="CBRE_x000a_0161 455 7666"/>
    <s v="St Brides Managers Limited"/>
    <s v="Columbia Threadneedle_x000a_020 7464 5000"/>
  </r>
  <r>
    <x v="0"/>
    <x v="271"/>
    <s v="CW7 3PH"/>
    <x v="4"/>
    <n v="105756"/>
    <s v="Sq Ft"/>
    <s v="Industrial - General Industrial (B2)"/>
    <x v="1"/>
    <m/>
    <s v=""/>
    <x v="188"/>
    <s v="Freehold"/>
    <x v="192"/>
    <n v="7.15"/>
    <s v="423,000"/>
    <s v="Knight Frank LLP_x000a_0161 833 0023"/>
    <s v=""/>
    <s v="Custodian REIT PLC"/>
    <s v="BAE Systems 2000 Pension Plan Trustees Limited"/>
  </r>
  <r>
    <x v="1"/>
    <x v="272"/>
    <s v="BB7 1QJ"/>
    <x v="9"/>
    <n v="4480"/>
    <s v="Sq Ft"/>
    <s v="Industrial - Mixed Industrial (B1/2/8)"/>
    <x v="0"/>
    <m/>
    <s v=""/>
    <x v="188"/>
    <s v="Freehold"/>
    <x v="193"/>
    <n v="0"/>
    <s v=""/>
    <s v="Trevor Dawson Chartered Surveyors_x000a_01282 458007_x000a_burnley@tdawson.co.uk_x000a_White Acres_x000a_01282 428486_x000a_info@whiteacres-property.co.uk"/>
    <s v=""/>
    <s v="Deanfield Property Limited"/>
    <s v="P Harrison And Company Limited"/>
  </r>
  <r>
    <x v="1"/>
    <x v="273"/>
    <s v="M17 1TN"/>
    <x v="1"/>
    <n v="174998"/>
    <s v="Sq Ft"/>
    <s v="Industrial - Mixed Industrial (B1/2/8)"/>
    <x v="0"/>
    <m/>
    <s v=""/>
    <x v="188"/>
    <s v="Freehold"/>
    <x v="2"/>
    <n v="0"/>
    <s v=""/>
    <s v="B8 Real Estate_x000a_01925 320 520_x000a_Davies Harrison Real Estate_x000a_0161 236 9999_x000a_info@daviesharrison.com"/>
    <s v="JLL_x000a_Edward Blood_x000a_0161 238 6212_x000a_edward.blood@eu.jll.com"/>
    <s v=""/>
    <s v="M &amp; G Real Estate_x000a_020 7548 6600_x000a_info@mandg.co.uk"/>
  </r>
  <r>
    <x v="1"/>
    <x v="274"/>
    <s v="WN3 4BZ"/>
    <x v="0"/>
    <n v="1012"/>
    <s v="Sq Ft"/>
    <s v="Industrial - Garage / Workshop (B1c)"/>
    <x v="2"/>
    <m/>
    <s v=""/>
    <x v="189"/>
    <s v="Freehold"/>
    <x v="194"/>
    <n v="0"/>
    <s v=""/>
    <s v=""/>
    <s v=""/>
    <s v="TP Trustees"/>
    <s v="High Efficiency Installations Limited"/>
  </r>
  <r>
    <x v="1"/>
    <x v="275"/>
    <s v="OL9 6HN"/>
    <x v="6"/>
    <n v="0"/>
    <s v=""/>
    <s v="Industrial - Mixed Industrial (B1/2/8)"/>
    <x v="0"/>
    <m/>
    <s v=""/>
    <x v="190"/>
    <s v="Freehold"/>
    <x v="84"/>
    <n v="0"/>
    <s v=""/>
    <s v=""/>
    <s v=""/>
    <s v="SANTHOUSE PENSIONEER TRUSTEE COMPANY LIMITED(THE)"/>
    <s v=""/>
  </r>
  <r>
    <x v="1"/>
    <x v="276"/>
    <s v="CH41 9BA"/>
    <x v="8"/>
    <n v="0"/>
    <s v=""/>
    <s v="Industrial - General Industrial (B2)"/>
    <x v="1"/>
    <m/>
    <s v=""/>
    <x v="190"/>
    <s v="Freehold"/>
    <x v="195"/>
    <n v="0"/>
    <s v=""/>
    <s v=""/>
    <s v=""/>
    <s v="Smith Brothers Stores Limited_x000a_Redsun Investments Limited"/>
    <s v=""/>
  </r>
  <r>
    <x v="1"/>
    <x v="277"/>
    <s v="PR5 6BZ"/>
    <x v="3"/>
    <n v="2497"/>
    <s v="Sq Ft"/>
    <s v="Industrial - Mixed Industrial (B1/2/8)"/>
    <x v="0"/>
    <m/>
    <s v=""/>
    <x v="191"/>
    <s v="Freehold"/>
    <x v="2"/>
    <n v="0"/>
    <s v=""/>
    <s v="Robert Pinkus &amp; Co_x000a_Danny Pinkus_x000a_01772 769000_x000a_danny@pinkus.co.uk"/>
    <s v=""/>
    <s v="Private Investor"/>
    <s v="Roundhouse Momentum Developments Limited"/>
  </r>
  <r>
    <x v="0"/>
    <x v="278"/>
    <s v="WN7 4HB"/>
    <x v="0"/>
    <n v="117999"/>
    <s v="Sq Ft"/>
    <s v="Industrial - Mixed Industrial (B1/2)"/>
    <x v="0"/>
    <m/>
    <s v=""/>
    <x v="191"/>
    <s v="Long Leasehold"/>
    <x v="196"/>
    <n v="10.6"/>
    <s v="238,500"/>
    <s v="Matthews &amp; Goodman_x000a_0161 839 5515"/>
    <s v=""/>
    <s v="Glenbrook"/>
    <s v="Waterside Properties Limited"/>
  </r>
  <r>
    <x v="0"/>
    <x v="12"/>
    <s v="M32 0TD"/>
    <x v="1"/>
    <n v="309997"/>
    <s v="Sq Ft"/>
    <s v="Industrial - Industrial Park (B1/2/8)"/>
    <x v="0"/>
    <m/>
    <s v=""/>
    <x v="192"/>
    <s v="Long Leasehold"/>
    <x v="197"/>
    <n v="5.9"/>
    <s v=""/>
    <s v=""/>
    <s v=""/>
    <s v="Tritax Big Box REIT PLC"/>
    <s v="Henderson Global Investors Limited_x000a_020 7818 1818"/>
  </r>
  <r>
    <x v="0"/>
    <x v="279"/>
    <s v="WA7 1SJ"/>
    <x v="2"/>
    <n v="171373"/>
    <s v="Sq Ft"/>
    <s v="Industrial - Mixed Industrial (B1/2/8)"/>
    <x v="0"/>
    <m/>
    <s v=""/>
    <x v="193"/>
    <s v="Freehold"/>
    <x v="177"/>
    <n v="6.74"/>
    <s v="776,250"/>
    <s v="JLL_x000a_Josh Downes_x000a_0161 238 6258_x000a_Joshua.Downes@eu.jll.com_x000a_JLL_x000a_Sam Fairbairn_x000a_020 7087 5382_x000a_sam.fairbairn@eu.jll.com"/>
    <s v="Zaman Roberts_x000a_0161 817 5004"/>
    <s v=""/>
    <s v="Lothbury Property Trust Company Limited_x000a_020 7638 5812"/>
  </r>
  <r>
    <x v="1"/>
    <x v="280"/>
    <s v="WN2 3PA"/>
    <x v="0"/>
    <n v="30319"/>
    <s v="Sq Ft"/>
    <s v="Industrial - Mixed Industrial (B1/2/8)"/>
    <x v="0"/>
    <m/>
    <s v=""/>
    <x v="194"/>
    <s v="Freehold"/>
    <x v="198"/>
    <n v="0"/>
    <s v=""/>
    <s v=""/>
    <s v=""/>
    <s v="United Space"/>
    <s v="Russell Homes (UK) Limited"/>
  </r>
  <r>
    <x v="1"/>
    <x v="281"/>
    <s v="L8 7LA"/>
    <x v="5"/>
    <n v="0"/>
    <s v=""/>
    <s v="Industrial - Mixed Industrial (B1/2)"/>
    <x v="0"/>
    <m/>
    <s v=""/>
    <x v="195"/>
    <s v="Freehold"/>
    <x v="199"/>
    <n v="0"/>
    <s v=""/>
    <s v=""/>
    <s v=""/>
    <s v="Nextdom Limited"/>
    <s v="Huntingwood Developments Limited"/>
  </r>
  <r>
    <x v="1"/>
    <x v="282"/>
    <s v="BB1 3BB"/>
    <x v="9"/>
    <n v="3683"/>
    <s v="Sq Ft"/>
    <s v="Industrial - General Industrial (B2)"/>
    <x v="1"/>
    <m/>
    <s v=""/>
    <x v="195"/>
    <s v="Freehold"/>
    <x v="145"/>
    <n v="0"/>
    <s v=""/>
    <s v=""/>
    <s v=""/>
    <s v="Sidat &amp; Sons Property Limited"/>
    <s v=""/>
  </r>
  <r>
    <x v="1"/>
    <x v="283"/>
    <s v="SK1 3EY"/>
    <x v="7"/>
    <n v="5026"/>
    <s v="Sq Ft"/>
    <s v="Industrial - Mixed Industrial (B1/2)"/>
    <x v="0"/>
    <m/>
    <s v=""/>
    <x v="196"/>
    <s v="Freehold"/>
    <x v="200"/>
    <n v="0"/>
    <s v=""/>
    <s v="Buckley Commercial_x000a_0161 480 3880_x000a_enquiries@buckleycommercial.co.uk"/>
    <s v=""/>
    <s v="Sippdeal Trustees Limited"/>
    <s v="Tva Installations (Stockport) Limited"/>
  </r>
  <r>
    <x v="0"/>
    <x v="284"/>
    <s v="WA7 3EZ"/>
    <x v="2"/>
    <n v="26607"/>
    <s v="Sq Ft"/>
    <s v="Industrial - Mixed Industrial (B1/2/8)"/>
    <x v="0"/>
    <m/>
    <s v=""/>
    <x v="197"/>
    <s v="Long Leasehold"/>
    <x v="201"/>
    <n v="12.16"/>
    <s v="90,000"/>
    <s v="Roger Hannah_x000a_0161 817 3399"/>
    <s v=""/>
    <s v="Martindale Properties Limited"/>
    <s v="Marnshaw Limited"/>
  </r>
  <r>
    <x v="1"/>
    <x v="22"/>
    <s v="SK1 2AJ"/>
    <x v="7"/>
    <n v="3778"/>
    <s v="Sq Ft"/>
    <s v="Industrial - Mixed Industrial (B1/2/8)"/>
    <x v="0"/>
    <m/>
    <s v=""/>
    <x v="197"/>
    <s v="Freehold"/>
    <x v="202"/>
    <n v="0"/>
    <s v=""/>
    <s v=""/>
    <s v=""/>
    <s v="Devon Green Property Limited"/>
    <s v="S Parks"/>
  </r>
  <r>
    <x v="0"/>
    <x v="285"/>
    <s v="M27 8UH"/>
    <x v="1"/>
    <n v="80037"/>
    <s v="Sq Ft"/>
    <s v="Industrial - Mixed Industrial (B1/2/8)"/>
    <x v="0"/>
    <m/>
    <s v=""/>
    <x v="198"/>
    <s v="Long Leasehold"/>
    <x v="203"/>
    <n v="5.88"/>
    <s v="486,190"/>
    <s v="CBRE_x000a_0161 455 7666"/>
    <s v="Kimmre_x000a_0207 952 6100_x000a_info@kimmre.com"/>
    <s v="Surrey County Council"/>
    <s v="Glanmore Investments"/>
  </r>
  <r>
    <x v="1"/>
    <x v="286"/>
    <s v="M30 0YD"/>
    <x v="1"/>
    <n v="1.65"/>
    <s v="Acres"/>
    <s v="Industrial - Mixed Industrial (B1/2/8)"/>
    <x v="0"/>
    <m/>
    <s v=""/>
    <x v="198"/>
    <s v="Freehold"/>
    <x v="2"/>
    <n v="0"/>
    <s v=""/>
    <s v="WT Gunson_x000a_0161 833 9797"/>
    <s v=""/>
    <s v=""/>
    <s v=""/>
  </r>
  <r>
    <x v="1"/>
    <x v="287"/>
    <s v="M43 7BA"/>
    <x v="1"/>
    <n v="9222"/>
    <s v="Sq Ft"/>
    <s v="Industrial - Mixed Industrial (B1/2/8)"/>
    <x v="0"/>
    <m/>
    <s v=""/>
    <x v="199"/>
    <s v="Freehold"/>
    <x v="204"/>
    <n v="0"/>
    <s v=""/>
    <s v=""/>
    <s v=""/>
    <s v="MJF Pension Trustees Limited"/>
    <s v=""/>
  </r>
  <r>
    <x v="1"/>
    <x v="288"/>
    <s v="M3 1FB"/>
    <x v="1"/>
    <n v="1916"/>
    <s v="Sq Ft"/>
    <s v="Industrial - Light Industrial / Business Units (B1c)"/>
    <x v="2"/>
    <m/>
    <s v=""/>
    <x v="199"/>
    <s v="Freehold"/>
    <x v="205"/>
    <n v="0"/>
    <s v=""/>
    <s v=""/>
    <s v=""/>
    <s v=""/>
    <s v="Private Individual"/>
  </r>
  <r>
    <x v="0"/>
    <x v="289"/>
    <s v="M3 4FP"/>
    <x v="1"/>
    <n v="129999"/>
    <s v="Sq Ft"/>
    <s v="Industrial - General Industrial (B2)"/>
    <x v="1"/>
    <m/>
    <s v=""/>
    <x v="200"/>
    <s v="Freehold"/>
    <x v="206"/>
    <n v="7.49"/>
    <s v=""/>
    <s v="CBRE_x000a_0161 455 7666_x000a_JLL_x000a_James Porteous_x000a_0161 238 7408_x000a_james.porteous@eu.jll.com"/>
    <s v="Knight Frank LLP_x000a_0161 833 0023"/>
    <s v="Greater Manchester Pension Fund"/>
    <s v="Airport City (Asset Manager) Limited"/>
  </r>
  <r>
    <x v="1"/>
    <x v="290"/>
    <s v="CW7 3RY"/>
    <x v="4"/>
    <n v="0"/>
    <s v=""/>
    <s v="Industrial - General Industrial (B2)"/>
    <x v="1"/>
    <m/>
    <s v=""/>
    <x v="200"/>
    <s v="Freehold"/>
    <x v="207"/>
    <n v="0"/>
    <s v=""/>
    <s v=""/>
    <s v=""/>
    <s v=""/>
    <s v="Winsford Devco Llp"/>
  </r>
  <r>
    <x v="0"/>
    <x v="291"/>
    <s v="PR2 2DU"/>
    <x v="3"/>
    <n v="2828"/>
    <s v="Sq Ft"/>
    <s v="Industrial - Tyre &amp; Exhaust/Motorists Centres (B1c)"/>
    <x v="2"/>
    <m/>
    <s v=""/>
    <x v="201"/>
    <s v="Freehold"/>
    <x v="208"/>
    <n v="8.77"/>
    <s v="20,000"/>
    <s v="Hindley Lawrence_x000a_0344 880 0034"/>
    <s v=""/>
    <s v=""/>
    <s v=""/>
  </r>
  <r>
    <x v="1"/>
    <x v="292"/>
    <s v="M24 1SF"/>
    <x v="1"/>
    <n v="18000"/>
    <s v="Sq Ft"/>
    <s v="Industrial - General Industrial (B2)"/>
    <x v="1"/>
    <m/>
    <s v=""/>
    <x v="202"/>
    <s v="Freehold"/>
    <x v="148"/>
    <n v="0"/>
    <s v=""/>
    <s v="CBRE_x000a_Stephen Capper_x000a_0161 233 5616_x000a_stephen.capper@cbre.com"/>
    <s v=""/>
    <s v="PARK ROYAL ESTATES (DEVELOPMENTS) LIMITED"/>
    <s v="NOV Limited"/>
  </r>
  <r>
    <x v="0"/>
    <x v="293"/>
    <s v="CA2 6AR"/>
    <x v="13"/>
    <n v="211672"/>
    <s v="Sq Ft"/>
    <s v="Industrial - Mixed Industrial (B1/2/8)"/>
    <x v="0"/>
    <m/>
    <s v=""/>
    <x v="203"/>
    <s v="Freehold"/>
    <x v="209"/>
    <n v="6.57"/>
    <s v="847,530"/>
    <s v="JLL_x000a_Neville Pritchard_x000a_020 7087 5370_x000a_neville.pritchard@kingsturge.com"/>
    <s v=""/>
    <s v=""/>
    <s v=""/>
  </r>
  <r>
    <x v="1"/>
    <x v="294"/>
    <s v="SK1 4LR"/>
    <x v="7"/>
    <n v="4077"/>
    <s v="Sq Ft"/>
    <s v="Industrial - Mixed Industrial (B1/2/8)"/>
    <x v="0"/>
    <m/>
    <s v="E"/>
    <x v="203"/>
    <s v="Freehold"/>
    <x v="42"/>
    <n v="0"/>
    <s v=""/>
    <s v="Impey &amp; Company Limited_x000a_0161 477 0444"/>
    <s v=""/>
    <s v="Investacc Pension Trustees Limited"/>
    <s v=""/>
  </r>
  <r>
    <x v="0"/>
    <x v="295"/>
    <s v="BB4 6DJ"/>
    <x v="9"/>
    <n v="1855"/>
    <s v="Sq Ft"/>
    <s v="Industrial - Tyre &amp; Exhaust/Motorists Centres (B1c)"/>
    <x v="2"/>
    <m/>
    <s v=""/>
    <x v="203"/>
    <s v="Freehold"/>
    <x v="2"/>
    <n v="5.1100000000000003"/>
    <s v="28,153"/>
    <s v="Petty Chartered Surveyors_x000a_01282 456677_x000a_commercial@petty.co.uk"/>
    <s v=""/>
    <s v=""/>
    <s v=""/>
  </r>
  <r>
    <x v="1"/>
    <x v="296"/>
    <s v="SK1 2AF"/>
    <x v="7"/>
    <n v="3358"/>
    <s v="Sq Ft"/>
    <s v="Industrial - Mixed Industrial (B1/2/8)"/>
    <x v="0"/>
    <m/>
    <s v=""/>
    <x v="204"/>
    <s v="Freehold"/>
    <x v="210"/>
    <n v="0"/>
    <s v=""/>
    <s v=""/>
    <s v=""/>
    <s v="MARTEL NORTHWEST LIMITED"/>
    <s v=""/>
  </r>
  <r>
    <x v="1"/>
    <x v="297"/>
    <s v="CW10 0GF"/>
    <x v="4"/>
    <n v="0"/>
    <s v=""/>
    <s v="Industrial - General Industrial (B2)"/>
    <x v="1"/>
    <m/>
    <s v=""/>
    <x v="205"/>
    <s v="Freehold"/>
    <x v="211"/>
    <n v="0"/>
    <s v=""/>
    <s v=""/>
    <s v=""/>
    <s v="Lindley Trustees Limited"/>
    <s v=""/>
  </r>
  <r>
    <x v="1"/>
    <x v="298"/>
    <s v="PR5 6BZ"/>
    <x v="3"/>
    <n v="727"/>
    <s v="Sq Ft"/>
    <s v="Industrial - General Industrial (B2)"/>
    <x v="1"/>
    <m/>
    <s v=""/>
    <x v="206"/>
    <s v="Freehold"/>
    <x v="212"/>
    <n v="0"/>
    <s v=""/>
    <s v="Roundhouse Properties Limited_x000a_01772 312579"/>
    <s v=""/>
    <s v="D W H Investments Limited"/>
    <s v="Roundhouse Momentum Developments Limited"/>
  </r>
  <r>
    <x v="1"/>
    <x v="299"/>
    <s v="PR1 2TY"/>
    <x v="3"/>
    <n v="0"/>
    <s v=""/>
    <s v="Industrial - General Industrial (B2)"/>
    <x v="1"/>
    <m/>
    <s v=""/>
    <x v="206"/>
    <s v="Freehold"/>
    <x v="213"/>
    <n v="0"/>
    <s v=""/>
    <s v=""/>
    <s v=""/>
    <s v="A1 Alpha Properties (Leicester) Limited"/>
    <s v="Alpha Developments (Preston) Limited"/>
  </r>
  <r>
    <x v="1"/>
    <x v="300"/>
    <s v="M40 2AF"/>
    <x v="1"/>
    <n v="0"/>
    <s v=""/>
    <s v="Industrial - Industrial Park (B1/2/8)"/>
    <x v="0"/>
    <m/>
    <s v=""/>
    <x v="206"/>
    <s v="Freehold"/>
    <x v="214"/>
    <n v="0"/>
    <s v=""/>
    <s v=""/>
    <s v=""/>
    <s v="Carsm Properties Limited"/>
    <s v=""/>
  </r>
  <r>
    <x v="1"/>
    <x v="301"/>
    <s v="WA7 3DL"/>
    <x v="2"/>
    <n v="84999"/>
    <s v="Sq Ft"/>
    <s v="Industrial - Mixed Industrial (B1/2/8)"/>
    <x v="0"/>
    <m/>
    <s v=""/>
    <x v="207"/>
    <s v="Freehold"/>
    <x v="215"/>
    <n v="0"/>
    <s v=""/>
    <s v="LM6_x000a_0151 541 2447_x000a_B8 Real Estate_x000a_01925 320 520"/>
    <s v=""/>
    <s v="FK Property Limited"/>
    <s v="MCR Property Group Limited_x000a_0161 274 3330_x000a_enquiries@mcrproperty.com"/>
  </r>
  <r>
    <x v="1"/>
    <x v="302"/>
    <s v="CH4 9LF"/>
    <x v="8"/>
    <n v="21166"/>
    <s v="Sq Ft"/>
    <s v="Industrial - Mixed Industrial (B1/2/8)"/>
    <x v="0"/>
    <m/>
    <s v=""/>
    <x v="207"/>
    <s v="Freehold"/>
    <x v="148"/>
    <n v="0"/>
    <s v=""/>
    <s v="Legat Owen_x000a_01244 408200"/>
    <s v=""/>
    <s v="Gaerwen Properties Limited"/>
    <s v=""/>
  </r>
  <r>
    <x v="1"/>
    <x v="303"/>
    <s v="OL16 1FF"/>
    <x v="6"/>
    <n v="1260"/>
    <s v="Sq Ft"/>
    <s v="Industrial - General Industrial (B2)"/>
    <x v="1"/>
    <m/>
    <s v=""/>
    <x v="208"/>
    <s v="Freehold"/>
    <x v="216"/>
    <n v="0"/>
    <s v=""/>
    <s v=""/>
    <s v=""/>
    <s v="Council of City of Manchester (The)"/>
    <s v=""/>
  </r>
  <r>
    <x v="1"/>
    <x v="304"/>
    <s v="OL16 1FF"/>
    <x v="6"/>
    <n v="1507"/>
    <s v="Sq Ft"/>
    <s v="Industrial - General Industrial (B2)"/>
    <x v="1"/>
    <m/>
    <s v=""/>
    <x v="208"/>
    <s v="Freehold"/>
    <x v="119"/>
    <n v="0"/>
    <s v=""/>
    <s v=""/>
    <s v=""/>
    <s v="Council of City of Manchester (The)"/>
    <s v=""/>
  </r>
  <r>
    <x v="1"/>
    <x v="305"/>
    <s v="OL16 1FF"/>
    <x v="6"/>
    <n v="1493"/>
    <s v="Sq Ft"/>
    <s v="Industrial - General Industrial (B2)"/>
    <x v="1"/>
    <m/>
    <s v=""/>
    <x v="208"/>
    <s v="Freehold"/>
    <x v="217"/>
    <n v="0"/>
    <s v=""/>
    <s v=""/>
    <s v=""/>
    <s v="Council of City of Manchester (The)"/>
    <s v=""/>
  </r>
  <r>
    <x v="1"/>
    <x v="306"/>
    <s v="OL16 1FF"/>
    <x v="6"/>
    <n v="1238"/>
    <s v="Sq Ft"/>
    <s v="Industrial - Distribution Parks (B8)"/>
    <x v="3"/>
    <m/>
    <s v=""/>
    <x v="208"/>
    <s v="Freehold"/>
    <x v="217"/>
    <n v="0"/>
    <s v=""/>
    <s v=""/>
    <s v=""/>
    <s v="Council of City of Manchester (The)"/>
    <s v=""/>
  </r>
  <r>
    <x v="1"/>
    <x v="307"/>
    <s v="OL16 1FF"/>
    <x v="6"/>
    <n v="1238"/>
    <s v="Sq Ft"/>
    <s v="Industrial - General Industrial (B2)"/>
    <x v="1"/>
    <m/>
    <s v=""/>
    <x v="208"/>
    <s v="Freehold"/>
    <x v="217"/>
    <n v="0"/>
    <s v=""/>
    <s v=""/>
    <s v=""/>
    <s v="Council of City of Manchester (The)"/>
    <s v=""/>
  </r>
  <r>
    <x v="1"/>
    <x v="308"/>
    <s v="OL16 1FF"/>
    <x v="6"/>
    <n v="1238"/>
    <s v="Sq Ft"/>
    <s v="Industrial - General Industrial (B2)"/>
    <x v="1"/>
    <m/>
    <s v=""/>
    <x v="208"/>
    <s v="Freehold"/>
    <x v="217"/>
    <n v="0"/>
    <s v=""/>
    <s v=""/>
    <s v=""/>
    <s v="Council of City of Manchester (The)"/>
    <s v=""/>
  </r>
  <r>
    <x v="1"/>
    <x v="309"/>
    <s v="M40 3AL"/>
    <x v="1"/>
    <n v="6713"/>
    <s v="Sq Ft"/>
    <s v="Industrial - Light Industrial / Business Units (B1c)"/>
    <x v="2"/>
    <m/>
    <s v=""/>
    <x v="209"/>
    <s v="Freehold"/>
    <x v="42"/>
    <n v="0"/>
    <s v=""/>
    <s v=""/>
    <s v=""/>
    <s v="ORJ Properties Limited"/>
    <s v=""/>
  </r>
  <r>
    <x v="1"/>
    <x v="310"/>
    <s v="M40 3AL"/>
    <x v="1"/>
    <n v="2901"/>
    <s v="Sq Ft"/>
    <s v="Industrial - Light Industrial / Business Units (B1c)"/>
    <x v="2"/>
    <m/>
    <s v=""/>
    <x v="209"/>
    <s v="Freehold"/>
    <x v="145"/>
    <n v="0"/>
    <s v=""/>
    <s v=""/>
    <s v=""/>
    <s v="ORJ Properties Limited"/>
    <s v=""/>
  </r>
  <r>
    <x v="1"/>
    <x v="311"/>
    <s v="M40 3AL"/>
    <x v="1"/>
    <n v="2772"/>
    <s v="Sq Ft"/>
    <s v="Industrial - Mixed Industrial (B1/2)"/>
    <x v="0"/>
    <m/>
    <s v=""/>
    <x v="209"/>
    <s v="Freehold"/>
    <x v="218"/>
    <n v="0"/>
    <s v=""/>
    <s v=""/>
    <s v=""/>
    <s v="ORJ Properties Limited"/>
    <s v=""/>
  </r>
  <r>
    <x v="1"/>
    <x v="312"/>
    <s v="CW1 6BZ"/>
    <x v="4"/>
    <n v="0"/>
    <s v=""/>
    <s v="Industrial - General Industrial (B2)"/>
    <x v="1"/>
    <m/>
    <s v=""/>
    <x v="209"/>
    <s v="Freehold"/>
    <x v="2"/>
    <n v="0"/>
    <s v=""/>
    <s v=""/>
    <s v=""/>
    <s v="AJ Bell (PP) Trustees Limited"/>
    <s v=""/>
  </r>
  <r>
    <x v="1"/>
    <x v="313"/>
    <s v="WN2 3UD"/>
    <x v="0"/>
    <n v="13150"/>
    <s v="Sq Ft"/>
    <s v="Industrial - General Industrial (B2)"/>
    <x v="1"/>
    <m/>
    <s v=""/>
    <x v="210"/>
    <s v="Freehold"/>
    <x v="40"/>
    <n v="0"/>
    <s v=""/>
    <s v=""/>
    <s v=""/>
    <s v="Sippdeal Trustees Limited"/>
    <s v="Redswan Pensioneers Limited"/>
  </r>
  <r>
    <x v="1"/>
    <x v="314"/>
    <s v="CW12 1RS"/>
    <x v="4"/>
    <n v="924"/>
    <s v="Sq Ft"/>
    <s v="Industrial - General Industrial (B2)"/>
    <x v="1"/>
    <m/>
    <s v=""/>
    <x v="211"/>
    <s v="Freehold"/>
    <x v="219"/>
    <n v="0"/>
    <s v=""/>
    <s v=""/>
    <s v=""/>
    <s v="Throstles Nest Developments Llp"/>
    <s v=""/>
  </r>
  <r>
    <x v="0"/>
    <x v="315"/>
    <s v="L33 7RX"/>
    <x v="5"/>
    <n v="110427"/>
    <s v="Sq Ft"/>
    <s v="Industrial - Mixed Industrial (B1/2/8)"/>
    <x v="0"/>
    <m/>
    <s v=""/>
    <x v="212"/>
    <s v="Long Leasehold"/>
    <x v="113"/>
    <n v="6.3"/>
    <s v="577,500"/>
    <s v="B8 Real Estate_x000a_01925 320 520"/>
    <s v="CBRE_x000a_0161 455 7666"/>
    <s v="Savills Investment Management"/>
    <s v="Private Investor"/>
  </r>
  <r>
    <x v="1"/>
    <x v="316"/>
    <s v="BL4 7EB"/>
    <x v="11"/>
    <n v="5100"/>
    <s v="Sq Ft"/>
    <s v="Industrial - Industrial Park (B1/2/8)"/>
    <x v="0"/>
    <m/>
    <s v=""/>
    <x v="212"/>
    <s v="Freehold"/>
    <x v="42"/>
    <n v="0"/>
    <s v=""/>
    <s v=""/>
    <s v=""/>
    <s v="Organon Pension Trustees Limited"/>
    <s v=""/>
  </r>
  <r>
    <x v="1"/>
    <x v="317"/>
    <s v="BB2 3PZ"/>
    <x v="9"/>
    <n v="15022"/>
    <s v="Sq Ft"/>
    <s v="Industrial - General Industrial (B2)"/>
    <x v="1"/>
    <m/>
    <s v=""/>
    <x v="213"/>
    <s v="Freehold"/>
    <x v="2"/>
    <n v="0"/>
    <s v=""/>
    <s v="Taylor Weaver Limited_x000a_01254 699030"/>
    <s v=""/>
    <s v="Duxbury Property Investments Limited"/>
    <s v="AL-Rizwan Limited"/>
  </r>
  <r>
    <x v="1"/>
    <x v="318"/>
    <s v="BL2 1BY"/>
    <x v="11"/>
    <n v="3100"/>
    <s v="Sq Ft"/>
    <s v="Industrial - General Industrial (B2)"/>
    <x v="1"/>
    <m/>
    <s v=""/>
    <x v="214"/>
    <s v="Freehold"/>
    <x v="220"/>
    <n v="0"/>
    <s v=""/>
    <s v=""/>
    <s v=""/>
    <s v="Rowanmoor Trustees Limited"/>
    <s v=""/>
  </r>
  <r>
    <x v="1"/>
    <x v="319"/>
    <s v="FY2 0PJ"/>
    <x v="12"/>
    <n v="1464"/>
    <s v="Sq Ft"/>
    <s v="Industrial - Mixed Industrial (B1/2/8)"/>
    <x v="0"/>
    <m/>
    <s v=""/>
    <x v="215"/>
    <s v="Freehold"/>
    <x v="221"/>
    <n v="0"/>
    <s v=""/>
    <s v="Duxburys Commercial_x000a_01253 316919"/>
    <s v=""/>
    <s v="I Care Land Development Limited"/>
    <s v="Blackpool Borough Council_x000a_01253 477333"/>
  </r>
  <r>
    <x v="1"/>
    <x v="320"/>
    <s v="L1 5AA"/>
    <x v="5"/>
    <n v="4792"/>
    <s v="Sq Ft"/>
    <s v="Industrial - General Industrial (B2)"/>
    <x v="1"/>
    <m/>
    <s v=""/>
    <x v="216"/>
    <s v="Freehold"/>
    <x v="222"/>
    <n v="0"/>
    <s v=""/>
    <s v=""/>
    <s v=""/>
    <s v="FM Real Estate Limited"/>
    <s v=""/>
  </r>
  <r>
    <x v="1"/>
    <x v="321"/>
    <s v="CH41 4LB"/>
    <x v="8"/>
    <n v="2375"/>
    <s v="Sq Ft"/>
    <s v="Industrial - General Industrial (B2)"/>
    <x v="1"/>
    <m/>
    <s v=""/>
    <x v="216"/>
    <s v="Freehold"/>
    <x v="223"/>
    <n v="0"/>
    <s v=""/>
    <s v=""/>
    <s v=""/>
    <s v="Harris Grange Investments Limited"/>
    <s v=""/>
  </r>
  <r>
    <x v="1"/>
    <x v="322"/>
    <s v="LA14 5UZ"/>
    <x v="10"/>
    <n v="0"/>
    <s v=""/>
    <s v="Industrial - Mixed Industrial (B1/2/8)"/>
    <x v="0"/>
    <m/>
    <s v=""/>
    <x v="217"/>
    <s v="Freehold"/>
    <x v="224"/>
    <n v="0"/>
    <s v=""/>
    <s v=""/>
    <s v=""/>
    <s v="Knutsford Properties Limited"/>
    <s v=""/>
  </r>
  <r>
    <x v="1"/>
    <x v="323"/>
    <s v="M15 4JY"/>
    <x v="1"/>
    <n v="79999"/>
    <s v="Sq Ft"/>
    <s v="Industrial - General Industrial (B2)"/>
    <x v="1"/>
    <m/>
    <s v=""/>
    <x v="218"/>
    <s v="Freehold"/>
    <x v="225"/>
    <n v="0"/>
    <s v=""/>
    <s v="Tim Claxton Property"/>
    <s v=""/>
    <s v="Capital &amp; Centric Developments"/>
    <s v="Equinox Properties Limited"/>
  </r>
  <r>
    <x v="1"/>
    <x v="324"/>
    <s v="L33 7TU"/>
    <x v="5"/>
    <n v="514166"/>
    <s v="Sq Ft"/>
    <s v="Industrial - Mixed Industrial (B1/2/8)"/>
    <x v="0"/>
    <m/>
    <s v=""/>
    <x v="218"/>
    <s v="Freehold"/>
    <x v="226"/>
    <n v="0"/>
    <s v=""/>
    <s v="Mason Owen_x000a_0151 242 3000_x000a_B8 Real Estate_x000a_01925 320 520"/>
    <s v=""/>
    <s v="Morley Estates"/>
    <s v="KME Group"/>
  </r>
  <r>
    <x v="1"/>
    <x v="325"/>
    <s v="OL16 2AU"/>
    <x v="6"/>
    <n v="4674"/>
    <s v="Sq Ft"/>
    <s v="Industrial - Mixed Industrial (B1/2/8)"/>
    <x v="0"/>
    <m/>
    <s v=""/>
    <x v="219"/>
    <s v="Freehold"/>
    <x v="2"/>
    <n v="0"/>
    <s v=""/>
    <s v="Howlings Hodgson Limited_x000a_Nolan Redshaw Limited_x000a_0161 763 0828_x000a_info@nolanredshaw.co.uk"/>
    <s v=""/>
    <s v=""/>
    <s v="Private Pension Fund"/>
  </r>
  <r>
    <x v="0"/>
    <x v="326"/>
    <s v="M16 9AL"/>
    <x v="1"/>
    <n v="4365"/>
    <s v="Sq Ft"/>
    <s v="Industrial - Light Industrial / Business Units (B1c)"/>
    <x v="2"/>
    <m/>
    <s v=""/>
    <x v="220"/>
    <s v="Freehold"/>
    <x v="227"/>
    <n v="5.0599999999999996"/>
    <s v="20,000"/>
    <s v=""/>
    <s v=""/>
    <s v="Victor (UK) Limited"/>
    <s v="Ashraf (Manchester) Limited"/>
  </r>
  <r>
    <x v="1"/>
    <x v="327"/>
    <s v="SK1 4LR"/>
    <x v="7"/>
    <n v="2046"/>
    <s v="Sq Ft"/>
    <s v="Industrial - Mixed Industrial (B1/2/8)"/>
    <x v="0"/>
    <m/>
    <s v=""/>
    <x v="220"/>
    <s v="Freehold"/>
    <x v="195"/>
    <n v="0"/>
    <s v=""/>
    <s v="Impey &amp; Company Limited_x000a_0161 477 0444"/>
    <s v=""/>
    <s v=""/>
    <s v="James Hay Pension Trustees Limited_x000a_01722 338333"/>
  </r>
  <r>
    <x v="0"/>
    <x v="328"/>
    <s v="SK6 2QR"/>
    <x v="7"/>
    <n v="62367"/>
    <s v="Sq Ft"/>
    <s v="Industrial - Mixed Industrial (B1/2/8)"/>
    <x v="0"/>
    <m/>
    <s v=""/>
    <x v="221"/>
    <s v="Freehold"/>
    <x v="35"/>
    <n v="7"/>
    <s v="260,650"/>
    <s v="CBRE_x000a_0161 455 7666"/>
    <s v="Knight Frank LLP_x000a_0161 833 0023"/>
    <s v="Private Investor"/>
    <s v="Audax Group"/>
  </r>
  <r>
    <x v="1"/>
    <x v="329"/>
    <s v="PR1 2TY"/>
    <x v="3"/>
    <n v="0"/>
    <s v=""/>
    <s v="Industrial - General Industrial (B2)"/>
    <x v="1"/>
    <m/>
    <s v=""/>
    <x v="222"/>
    <s v="Freehold"/>
    <x v="228"/>
    <n v="0"/>
    <s v=""/>
    <s v=""/>
    <s v=""/>
    <s v="Mps Properties Limited"/>
    <s v="Alpha Developments (Preston) Limited"/>
  </r>
  <r>
    <x v="1"/>
    <x v="330"/>
    <s v="SK7 5DA"/>
    <x v="7"/>
    <n v="5871"/>
    <s v="Sq Ft"/>
    <s v="Industrial - Light Industrial / Business Units (B1c)"/>
    <x v="2"/>
    <m/>
    <s v=""/>
    <x v="222"/>
    <s v="Freehold"/>
    <x v="229"/>
    <n v="0"/>
    <s v=""/>
    <s v="Hallams Property Consultants_x000a_0161 833 4944_x000a_info@hallams.com"/>
    <s v=""/>
    <s v="MJF Pension Trustees Limited"/>
    <s v=""/>
  </r>
  <r>
    <x v="1"/>
    <x v="331"/>
    <s v="BL1 8AR"/>
    <x v="11"/>
    <n v="5211"/>
    <s v="Sq Ft"/>
    <s v="Industrial - Mixed Industrial (B1/2/8)"/>
    <x v="0"/>
    <m/>
    <s v=""/>
    <x v="223"/>
    <s v="Freehold"/>
    <x v="230"/>
    <n v="0"/>
    <s v=""/>
    <s v=""/>
    <s v=""/>
    <s v="MJF Pension Trustees Limited"/>
    <s v="D &amp; J Properties North West Limited"/>
  </r>
  <r>
    <x v="1"/>
    <x v="332"/>
    <s v="OL11 2PU"/>
    <x v="6"/>
    <n v="0"/>
    <s v=""/>
    <s v="Industrial - Mixed Industrial (B1/2/8)"/>
    <x v="0"/>
    <m/>
    <s v=""/>
    <x v="223"/>
    <s v="Freehold"/>
    <x v="231"/>
    <n v="0"/>
    <s v=""/>
    <s v=""/>
    <s v=""/>
    <s v="Massive Investments Limited"/>
    <s v="Barnfield Construction"/>
  </r>
  <r>
    <x v="1"/>
    <x v="333"/>
    <s v="M44 5AH"/>
    <x v="1"/>
    <n v="12750"/>
    <s v="Sq Ft"/>
    <s v="Industrial - Mixed Industrial (B1/2)"/>
    <x v="0"/>
    <m/>
    <s v=""/>
    <x v="224"/>
    <s v="Freehold"/>
    <x v="232"/>
    <n v="0"/>
    <s v=""/>
    <s v="WT Gunson_x000a_0161 833 9797"/>
    <s v=""/>
    <s v="Port Street Development"/>
    <s v="Greenoaks Limited"/>
  </r>
  <r>
    <x v="0"/>
    <x v="334"/>
    <s v="WN8 9UU"/>
    <x v="0"/>
    <n v="68248"/>
    <s v="Sq Ft"/>
    <s v="Industrial - Mixed Industrial (B1/2/8)"/>
    <x v="0"/>
    <m/>
    <s v=""/>
    <x v="225"/>
    <s v="Freehold"/>
    <x v="8"/>
    <n v="10.19"/>
    <s v="265,000"/>
    <s v=""/>
    <s v=""/>
    <s v="Westhill Estate Limited"/>
    <s v=""/>
  </r>
  <r>
    <x v="1"/>
    <x v="335"/>
    <s v="BL1 8AR"/>
    <x v="11"/>
    <n v="4388"/>
    <s v="Sq Ft"/>
    <s v="Industrial - Mixed Industrial (B1/2/8)"/>
    <x v="0"/>
    <m/>
    <s v=""/>
    <x v="225"/>
    <s v="Freehold"/>
    <x v="233"/>
    <n v="0"/>
    <s v=""/>
    <s v=""/>
    <s v=""/>
    <s v=""/>
    <s v="D &amp; J Properties North West Limited"/>
  </r>
  <r>
    <x v="0"/>
    <x v="336"/>
    <s v="BB9 9XG"/>
    <x v="9"/>
    <n v="16750"/>
    <s v="Sq Ft"/>
    <s v="Industrial - Mixed Industrial (B1/2/8)"/>
    <x v="0"/>
    <m/>
    <s v=""/>
    <x v="226"/>
    <s v="Freehold"/>
    <x v="234"/>
    <n v="13.5"/>
    <s v="27,000"/>
    <s v="White Acres_x000a_01282 428486_x000a_info@whiteacres-property.co.uk"/>
    <s v=""/>
    <s v="Furnico Furniture Limited"/>
    <s v="Woodimpex Limited"/>
  </r>
  <r>
    <x v="1"/>
    <x v="337"/>
    <s v="BL1 8AR"/>
    <x v="11"/>
    <n v="2314"/>
    <s v="Sq Ft"/>
    <s v="Industrial - Mixed Industrial (B1/2/8)"/>
    <x v="0"/>
    <m/>
    <s v=""/>
    <x v="226"/>
    <s v="Freehold"/>
    <x v="235"/>
    <n v="0"/>
    <s v=""/>
    <s v=""/>
    <s v=""/>
    <s v="Vehicles 4 Business Limited"/>
    <s v="D &amp; J Properties North West Limited"/>
  </r>
  <r>
    <x v="1"/>
    <x v="338"/>
    <s v="BL1 8AR"/>
    <x v="11"/>
    <n v="2006"/>
    <s v="Sq Ft"/>
    <s v="Industrial - Mixed Industrial (B1/2/8)"/>
    <x v="0"/>
    <m/>
    <s v=""/>
    <x v="227"/>
    <s v="Freehold"/>
    <x v="236"/>
    <n v="0"/>
    <s v=""/>
    <s v=""/>
    <s v=""/>
    <s v="Astute Trustee Services Limited"/>
    <s v="D &amp; J Properties North West Limited"/>
  </r>
  <r>
    <x v="1"/>
    <x v="339"/>
    <s v="PR25 2DY"/>
    <x v="3"/>
    <n v="41990"/>
    <s v="Sq Ft"/>
    <s v="Industrial - Mixed Industrial (B1/2/8)"/>
    <x v="0"/>
    <m/>
    <s v=""/>
    <x v="228"/>
    <s v="Freehold"/>
    <x v="237"/>
    <n v="0"/>
    <s v=""/>
    <s v="Robert Pinkus &amp; Co_x000a_Danny Pinkus_x000a_01772 769000_x000a_danny@pinkus.co.uk"/>
    <s v=""/>
    <s v="LWC Drinks"/>
    <s v="H Parkinson haulage Limited"/>
  </r>
  <r>
    <x v="0"/>
    <x v="340"/>
    <s v="WN2 3PA"/>
    <x v="0"/>
    <n v="79979"/>
    <s v="Sq Ft"/>
    <s v="Industrial - Mixed Industrial (B1/2)"/>
    <x v="0"/>
    <m/>
    <s v=""/>
    <x v="228"/>
    <s v="Freehold"/>
    <x v="226"/>
    <n v="12.5"/>
    <s v="100,000"/>
    <s v="Parkinson Real Estate_x000a_01942 741800"/>
    <s v=""/>
    <s v="Timetoken Limited"/>
    <s v="Wigan Metropolitan Development Company Limited_x000a_01942 705 705"/>
  </r>
  <r>
    <x v="0"/>
    <x v="341"/>
    <s v="PR6 9DR"/>
    <x v="3"/>
    <n v="124999"/>
    <s v="Sq Ft"/>
    <s v="Industrial - General Industrial (B2)"/>
    <x v="1"/>
    <m/>
    <s v=""/>
    <x v="229"/>
    <s v="Freehold"/>
    <x v="29"/>
    <n v="9.5"/>
    <s v="427,500"/>
    <s v=""/>
    <s v=""/>
    <s v="Harworth Estates Limited"/>
    <s v="FDC (Holdings) Limited"/>
  </r>
  <r>
    <x v="1"/>
    <x v="342"/>
    <s v="BB1 3NU"/>
    <x v="9"/>
    <n v="4536"/>
    <s v="Sq Ft"/>
    <s v="Industrial - General Industrial (B2)"/>
    <x v="1"/>
    <m/>
    <s v=""/>
    <x v="229"/>
    <s v="Freehold"/>
    <x v="238"/>
    <n v="0"/>
    <s v=""/>
    <s v=""/>
    <s v=""/>
    <s v="Acorn Commercial Holdings Limited"/>
    <s v=""/>
  </r>
  <r>
    <x v="0"/>
    <x v="343"/>
    <s v="M33 7BP"/>
    <x v="1"/>
    <n v="27416"/>
    <s v="Sq Ft"/>
    <s v="Industrial - Mixed Industrial (B1/2/8)"/>
    <x v="0"/>
    <m/>
    <s v=""/>
    <x v="230"/>
    <s v="Freehold"/>
    <x v="239"/>
    <n v="10.67"/>
    <s v="154,922"/>
    <s v="Cushman &amp; Wakefield_x000a_0161 236 9595"/>
    <s v="GVA (Now Trading as Avison Young Commercial Real Estate)"/>
    <s v="David Samuel Properties"/>
    <s v="MCR Property Group Limited_x000a_0161 274 3330_x000a_enquiries@mcrproperty.com"/>
  </r>
  <r>
    <x v="0"/>
    <x v="344"/>
    <s v="WA2 7LW"/>
    <x v="2"/>
    <n v="122011"/>
    <s v="Sq Ft"/>
    <s v="Industrial - Mixed Industrial (B1/2/8)"/>
    <x v="0"/>
    <m/>
    <s v=""/>
    <x v="231"/>
    <s v="Freehold"/>
    <x v="29"/>
    <n v="9"/>
    <s v="444,000"/>
    <s v=""/>
    <s v="CBRE_x000a_0161 455 7666"/>
    <s v="Warrington Borough Council"/>
    <s v="Langtree Limited"/>
  </r>
  <r>
    <x v="1"/>
    <x v="345"/>
    <s v="M1 2WQ"/>
    <x v="1"/>
    <n v="22003"/>
    <s v="Sq Ft"/>
    <s v="Industrial - Mixed Industrial (B1/2/8)"/>
    <x v="0"/>
    <m/>
    <s v=""/>
    <x v="232"/>
    <s v="Freehold"/>
    <x v="240"/>
    <n v="0"/>
    <s v=""/>
    <s v="Haughton Warburton &amp; Co_x000a_Mark Warburton_x000a_0161 839 0080_x000a_mark@haughtonwarburton.co.uk"/>
    <s v=""/>
    <s v="Rose Hall Luxury Homes Limited"/>
    <s v=""/>
  </r>
  <r>
    <x v="0"/>
    <x v="346"/>
    <s v="LA1 1XU"/>
    <x v="10"/>
    <n v="9010"/>
    <s v="Sq Ft"/>
    <s v="Industrial - Tyre &amp; Exhaust/Motorists Centres (B1c)"/>
    <x v="2"/>
    <m/>
    <s v=""/>
    <x v="233"/>
    <s v="Freehold"/>
    <x v="241"/>
    <n v="6.92"/>
    <s v="66,500"/>
    <s v=""/>
    <s v=""/>
    <s v="Ghedia Properties Limited"/>
    <s v="Poundtitan Limited"/>
  </r>
  <r>
    <x v="1"/>
    <x v="347"/>
    <s v="CH1 4LT"/>
    <x v="8"/>
    <n v="8295"/>
    <s v="Sq Ft"/>
    <s v="Industrial - General Industrial (B2)"/>
    <x v="1"/>
    <m/>
    <s v=""/>
    <x v="234"/>
    <s v="Freehold"/>
    <x v="242"/>
    <n v="0"/>
    <s v=""/>
    <s v=""/>
    <s v=""/>
    <s v="District Estates Limited (The)"/>
    <s v=""/>
  </r>
  <r>
    <x v="1"/>
    <x v="348"/>
    <s v="WN3 6XA"/>
    <x v="0"/>
    <n v="10725"/>
    <s v="Sq Ft"/>
    <s v="Industrial - Mixed Industrial (B1/2/8)"/>
    <x v="0"/>
    <m/>
    <s v=""/>
    <x v="235"/>
    <s v="Freehold"/>
    <x v="28"/>
    <n v="0"/>
    <s v=""/>
    <s v="Parkinson Real Estate_x000a_01942 741800"/>
    <s v=""/>
    <s v="A J Bell (PP) Trustees Limited"/>
    <s v=""/>
  </r>
  <r>
    <x v="1"/>
    <x v="349"/>
    <s v="PR1 2TY"/>
    <x v="3"/>
    <n v="0"/>
    <s v=""/>
    <s v="Industrial - General Industrial (B2)"/>
    <x v="1"/>
    <m/>
    <s v=""/>
    <x v="236"/>
    <s v="Freehold"/>
    <x v="243"/>
    <n v="0"/>
    <s v=""/>
    <s v=""/>
    <s v=""/>
    <s v="Alpha Properties (Bradford) Limited"/>
    <s v="Alpha Developments (Preston) Limited"/>
  </r>
  <r>
    <x v="1"/>
    <x v="350"/>
    <s v="WA7 3DL"/>
    <x v="2"/>
    <n v="81999"/>
    <s v="Sq Ft"/>
    <s v="Industrial - Mixed Industrial (B1/2/8)"/>
    <x v="0"/>
    <m/>
    <s v=""/>
    <x v="237"/>
    <s v="Freehold"/>
    <x v="244"/>
    <n v="0"/>
    <s v=""/>
    <s v=""/>
    <s v=""/>
    <s v="Fk Properties Limited"/>
    <s v="Lilytame Limited"/>
  </r>
  <r>
    <x v="0"/>
    <x v="351"/>
    <s v="WA7 3GE"/>
    <x v="2"/>
    <n v="649994"/>
    <s v="Sq Ft"/>
    <s v="Industrial - Mixed Industrial (B1/2/8)"/>
    <x v="0"/>
    <m/>
    <s v=""/>
    <x v="238"/>
    <s v="Freehold"/>
    <x v="245"/>
    <n v="6.25"/>
    <s v="1,712,500"/>
    <s v="Dowley Turner Real Estate LLP_x000a_020 3328 9080_x000a_info@dtre.eu"/>
    <s v="CBRE_x000a_0161 455 7666"/>
    <s v="Atlantic Leaf Properties"/>
    <s v="Oxenwood Catalina"/>
  </r>
  <r>
    <x v="0"/>
    <x v="352"/>
    <s v="WA2 8QP"/>
    <x v="2"/>
    <n v="109999"/>
    <s v="Sq Ft"/>
    <s v="Industrial - Mixed Industrial (B1/2/8)"/>
    <x v="0"/>
    <m/>
    <s v=""/>
    <x v="238"/>
    <s v="Freehold"/>
    <x v="246"/>
    <n v="5.14"/>
    <s v="218,450"/>
    <s v="WHR Property Consultants (now trading as Avison Young)_x000a_0161 228 1001"/>
    <s v="King Street Commercial_x000a_0161 850 7788_x000a_info@kingstreetcommercial.com"/>
    <s v="Hollins Murray Group Limited (The)"/>
    <s v=""/>
  </r>
  <r>
    <x v="1"/>
    <x v="353"/>
    <s v="CW1 3PA"/>
    <x v="4"/>
    <n v="2282"/>
    <s v="Sq Ft"/>
    <s v="Industrial - General Industrial (B2)"/>
    <x v="1"/>
    <m/>
    <s v=""/>
    <x v="238"/>
    <s v="Freehold"/>
    <x v="247"/>
    <n v="0"/>
    <s v=""/>
    <s v=""/>
    <s v=""/>
    <s v=""/>
    <s v=""/>
  </r>
  <r>
    <x v="0"/>
    <x v="354"/>
    <s v="WA7 1PQ"/>
    <x v="2"/>
    <n v="6354"/>
    <s v="Sq Ft"/>
    <s v="Industrial - Mixed Industrial (B1/2/8)"/>
    <x v="0"/>
    <m/>
    <s v=""/>
    <x v="238"/>
    <s v="Freehold"/>
    <x v="2"/>
    <n v="9.16"/>
    <s v="16,500"/>
    <s v="Morgan Williams Chartered Surveyors_x000a_01925 414909"/>
    <s v=""/>
    <s v=""/>
    <s v=""/>
  </r>
  <r>
    <x v="1"/>
    <x v="355"/>
    <s v="M5 3HP"/>
    <x v="1"/>
    <n v="3695"/>
    <s v="Sq Ft"/>
    <s v="Industrial - Mixed Industrial (B1/2/8)"/>
    <x v="0"/>
    <m/>
    <s v=""/>
    <x v="238"/>
    <s v="Freehold"/>
    <x v="2"/>
    <n v="0"/>
    <s v=""/>
    <s v="CBRE_x000a_Stephen Capper_x000a_0161 233 5616_x000a_stephen.capper@cbre.com_x000a_Lambert Smith Hampton_x000a_0161 228 6411"/>
    <s v=""/>
    <s v="LSD Investments"/>
    <s v=""/>
  </r>
  <r>
    <x v="1"/>
    <x v="356"/>
    <s v="LA14 1XU"/>
    <x v="10"/>
    <n v="25478"/>
    <s v="Sq Ft"/>
    <s v="Industrial - Mixed Industrial (B1/2/8)"/>
    <x v="0"/>
    <m/>
    <s v="C"/>
    <x v="239"/>
    <s v="Freehold"/>
    <x v="2"/>
    <n v="0"/>
    <s v=""/>
    <s v="Peill &amp; Co_x000a_01228 543900_x000a_carlisle@peill.co.uk"/>
    <s v=""/>
    <s v=""/>
    <s v="Freedom Group Limited"/>
  </r>
  <r>
    <x v="1"/>
    <x v="357"/>
    <s v="WA7 1PT"/>
    <x v="2"/>
    <n v="0"/>
    <s v=""/>
    <s v="Industrial - Mixed Industrial (B1/2/8)"/>
    <x v="0"/>
    <m/>
    <s v=""/>
    <x v="240"/>
    <s v="Freehold"/>
    <x v="248"/>
    <n v="0"/>
    <s v=""/>
    <s v=""/>
    <s v=""/>
    <s v="Northern Trust Company (The)"/>
    <s v="Halton Borough Council_x000a_0151 424 2061"/>
  </r>
  <r>
    <x v="1"/>
    <x v="358"/>
    <s v="WA8 8TL"/>
    <x v="2"/>
    <n v="0"/>
    <s v=""/>
    <s v="Industrial - Mixed Industrial (B1/2/8)"/>
    <x v="0"/>
    <m/>
    <s v=""/>
    <x v="241"/>
    <s v="Freehold"/>
    <x v="249"/>
    <n v="0"/>
    <s v=""/>
    <s v=""/>
    <s v=""/>
    <s v="Northern Trust Company (The)"/>
    <s v=""/>
  </r>
  <r>
    <x v="1"/>
    <x v="359"/>
    <s v="M14 5AL"/>
    <x v="1"/>
    <n v="6695"/>
    <s v="Sq Ft"/>
    <s v="Industrial - Garage / Workshop (B1c)"/>
    <x v="2"/>
    <m/>
    <s v=""/>
    <x v="242"/>
    <s v="Freehold"/>
    <x v="44"/>
    <n v="0"/>
    <s v=""/>
    <s v=""/>
    <s v=""/>
    <s v="Aspenhawk Limited"/>
    <s v="Backfield (2003) Limited"/>
  </r>
  <r>
    <x v="1"/>
    <x v="360"/>
    <s v="WA7 1TA"/>
    <x v="2"/>
    <n v="32765"/>
    <s v="Sq Ft"/>
    <s v="Industrial - Mixed Industrial (B1/2/8)"/>
    <x v="0"/>
    <m/>
    <s v=""/>
    <x v="242"/>
    <s v="Freehold"/>
    <x v="250"/>
    <n v="0"/>
    <s v=""/>
    <s v="Lambert Smith Hampton_x000a_Dean Young_x000a_0161 242 7022"/>
    <s v=""/>
    <s v="Hurstwood Group Limited"/>
    <s v="Runcorn Investments Limited"/>
  </r>
  <r>
    <x v="1"/>
    <x v="361"/>
    <s v="L30 6UR"/>
    <x v="5"/>
    <n v="2.8"/>
    <s v="Acres"/>
    <s v="Industrial - Storage and Distribution (B8)"/>
    <x v="3"/>
    <m/>
    <s v=""/>
    <x v="242"/>
    <s v="Freehold"/>
    <x v="40"/>
    <n v="0"/>
    <s v=""/>
    <s v="Mason Owen_x000a_0151 242 3000"/>
    <s v=""/>
    <s v=""/>
    <s v=""/>
  </r>
  <r>
    <x v="1"/>
    <x v="362"/>
    <s v="L19 2QG"/>
    <x v="5"/>
    <n v="3800"/>
    <s v="Sq Ft"/>
    <s v="Industrial - Mixed Industrial (B1/2/8)"/>
    <x v="0"/>
    <m/>
    <s v=""/>
    <x v="242"/>
    <s v="Freehold"/>
    <x v="251"/>
    <n v="0"/>
    <s v=""/>
    <s v="Roy Backhouse &amp; Company LLP_x000a_0151 541 2200_x000a_GVA (Now Trading as Avison Young Commercial Real Estate)_x000a_Jonathan Lowe_x000a_0151 471 6729_x000a_jonathan.lowe@gva.co.uk"/>
    <s v=""/>
    <s v="A J Bell Trustees Limited"/>
    <s v="Priority Sites Limited_x000a_0151 7281860"/>
  </r>
  <r>
    <x v="1"/>
    <x v="363"/>
    <s v="LA10 5QL"/>
    <x v="10"/>
    <n v="13507"/>
    <s v="Sq Ft"/>
    <s v="Industrial - Mixed Industrial (B1/2/8)"/>
    <x v="0"/>
    <m/>
    <s v=""/>
    <x v="242"/>
    <s v="Freehold"/>
    <x v="252"/>
    <n v="0"/>
    <s v=""/>
    <s v="NPS (North West) Limited"/>
    <s v=""/>
    <s v="Organon Pension Trustees Limited"/>
    <s v="Lyon Equipment Limited_x000a_+44 (0)15396 26250"/>
  </r>
  <r>
    <x v="0"/>
    <x v="364"/>
    <s v="WN7 4TN"/>
    <x v="0"/>
    <n v="0"/>
    <s v=""/>
    <s v="Industrial - Mixed Industrial (B1/2/8)"/>
    <x v="0"/>
    <m/>
    <s v=""/>
    <x v="242"/>
    <s v="Freehold"/>
    <x v="2"/>
    <n v="9.7100000000000009"/>
    <s v="170,000"/>
    <s v="Millers Property Services_x000a_WT Gunson_x000a_0161 833 9797"/>
    <s v=""/>
    <s v=""/>
    <s v=""/>
  </r>
  <r>
    <x v="0"/>
    <x v="365"/>
    <s v="SK4 2LD"/>
    <x v="7"/>
    <n v="5065"/>
    <s v="Sq Ft"/>
    <s v="Industrial - Industrial Park (B1/2/8)"/>
    <x v="0"/>
    <m/>
    <s v=""/>
    <x v="243"/>
    <s v="Freehold"/>
    <x v="190"/>
    <n v="9.2799999999999994"/>
    <s v="32,950"/>
    <s v=""/>
    <s v=""/>
    <s v="AJ Bell (PP) Trustees Limited"/>
    <s v="Cromwell Group (Holdings) Limited_x000a_0116 257 2433"/>
  </r>
  <r>
    <x v="1"/>
    <x v="366"/>
    <s v="OL1 2DP"/>
    <x v="6"/>
    <n v="5586"/>
    <s v="Sq Ft"/>
    <s v="Industrial - Light Industrial / Business Units (B1c)"/>
    <x v="2"/>
    <m/>
    <s v=""/>
    <x v="243"/>
    <s v="Freehold"/>
    <x v="234"/>
    <n v="0"/>
    <s v=""/>
    <s v=""/>
    <s v=""/>
    <s v="Xafinity Pension Trustees Limited"/>
    <s v="Reddish Vale Insultations Limited"/>
  </r>
  <r>
    <x v="1"/>
    <x v="367"/>
    <s v="WA2 8UD"/>
    <x v="2"/>
    <n v="44567"/>
    <s v="Sq Ft"/>
    <s v="Industrial - Mixed Industrial (B1/2/8)"/>
    <x v="0"/>
    <m/>
    <s v=""/>
    <x v="244"/>
    <s v="Freehold"/>
    <x v="29"/>
    <n v="0"/>
    <s v=""/>
    <s v=""/>
    <s v="CBRE_x000a_0161 455 7666"/>
    <s v="Cabot"/>
    <s v="Helical Properties Limited_x000a_0161 436 5469"/>
  </r>
  <r>
    <x v="1"/>
    <x v="368"/>
    <s v="BB7 1QU"/>
    <x v="9"/>
    <n v="3064"/>
    <s v="Sq Ft"/>
    <s v="Industrial - Mixed Industrial (B1/2)"/>
    <x v="0"/>
    <m/>
    <s v=""/>
    <x v="244"/>
    <s v="Freehold"/>
    <x v="253"/>
    <n v="0"/>
    <s v=""/>
    <s v="Trevor Dawson Chartered Surveyors_x000a_01282 458007_x000a_burnley@tdawson.co.uk"/>
    <s v=""/>
    <s v="Bentley Investment Properties Llp"/>
    <s v="JGB Investments (Wigan) Limited_x000a_01942 221 199"/>
  </r>
  <r>
    <x v="0"/>
    <x v="369"/>
    <s v="WN2 2LE"/>
    <x v="0"/>
    <n v="6500"/>
    <s v="Sq Ft"/>
    <s v="Industrial - Mixed Industrial (B1/2/8)"/>
    <x v="0"/>
    <m/>
    <s v=""/>
    <x v="245"/>
    <s v="Freehold"/>
    <x v="254"/>
    <n v="6.66"/>
    <s v="27,400"/>
    <s v=""/>
    <s v=""/>
    <s v="St Modwen Developments"/>
    <s v=""/>
  </r>
  <r>
    <x v="1"/>
    <x v="370"/>
    <s v="L3 7HJ"/>
    <x v="5"/>
    <n v="6980"/>
    <s v="Sq Ft"/>
    <s v="Industrial - Mixed Industrial (B1/2/8)"/>
    <x v="0"/>
    <m/>
    <s v=""/>
    <x v="245"/>
    <s v="Freehold"/>
    <x v="255"/>
    <n v="0"/>
    <s v=""/>
    <s v="GVA (Now Trading as Avison Young Commercial Real Estate)_x000a_0161 834 7187"/>
    <s v=""/>
    <s v="Gardenbook Holdings Limited"/>
    <s v="Robert Bilton Estates Limited"/>
  </r>
  <r>
    <x v="0"/>
    <x v="371"/>
    <s v="SK6 2ST"/>
    <x v="7"/>
    <n v="28490"/>
    <s v="Sq Ft"/>
    <s v="Industrial - Mixed Industrial (B1/2/8)"/>
    <x v="0"/>
    <m/>
    <s v=""/>
    <x v="246"/>
    <s v="Freehold"/>
    <x v="1"/>
    <n v="6.49"/>
    <s v="128,205"/>
    <s v="Knight Frank LLP_x000a_0161 833 0023"/>
    <s v=""/>
    <s v=""/>
    <s v="LaSalle Investment Management_x000a_020 7852 4000"/>
  </r>
  <r>
    <x v="1"/>
    <x v="372"/>
    <s v="LA5 9EE"/>
    <x v="10"/>
    <n v="0"/>
    <s v=""/>
    <s v="Industrial - General Industrial (B2)"/>
    <x v="1"/>
    <m/>
    <s v=""/>
    <x v="246"/>
    <s v="Freehold"/>
    <x v="256"/>
    <n v="0"/>
    <s v=""/>
    <s v=""/>
    <s v=""/>
    <s v="McCarthy &amp; Stone Retirement Lifestyles Limited"/>
    <s v=""/>
  </r>
  <r>
    <x v="1"/>
    <x v="373"/>
    <s v="WA7 1TA"/>
    <x v="2"/>
    <n v="36148"/>
    <s v="Sq Ft"/>
    <s v="Industrial - General Industrial (B2)"/>
    <x v="1"/>
    <m/>
    <s v=""/>
    <x v="247"/>
    <s v="Freehold"/>
    <x v="250"/>
    <n v="0"/>
    <s v=""/>
    <s v=""/>
    <s v=""/>
    <s v="Crystal 8 Limited"/>
    <s v="Runcorn Investments Limited"/>
  </r>
  <r>
    <x v="1"/>
    <x v="374"/>
    <s v="OL15 8AE"/>
    <x v="6"/>
    <n v="0"/>
    <s v=""/>
    <s v="Industrial - General Industrial (B2)"/>
    <x v="1"/>
    <m/>
    <s v=""/>
    <x v="247"/>
    <s v="Freehold"/>
    <x v="257"/>
    <n v="0"/>
    <s v=""/>
    <s v=""/>
    <s v=""/>
    <s v="A &amp; D Investments Limited"/>
    <s v="A &amp; D Sports Limited"/>
  </r>
  <r>
    <x v="1"/>
    <x v="375"/>
    <s v="CA10 3PW"/>
    <x v="13"/>
    <n v="31946"/>
    <s v="Sq Ft"/>
    <s v="Industrial - Mixed Industrial (B1/2/8)"/>
    <x v="0"/>
    <m/>
    <s v=""/>
    <x v="248"/>
    <s v="Freehold"/>
    <x v="107"/>
    <n v="0"/>
    <s v=""/>
    <s v="Robert Pinkus &amp; Co_x000a_Danny Pinkus_x000a_01772 769000_x000a_danny@pinkus.co.uk"/>
    <s v=""/>
    <s v="Mealbank Properties Limited"/>
    <s v="Fourward Investment Group LLP"/>
  </r>
  <r>
    <x v="0"/>
    <x v="376"/>
    <s v="BL5 3XU"/>
    <x v="11"/>
    <n v="26415"/>
    <s v="Sq Ft"/>
    <s v="Industrial - Mixed Industrial (B1/2/8)"/>
    <x v="0"/>
    <m/>
    <s v=""/>
    <x v="249"/>
    <s v="Freehold"/>
    <x v="50"/>
    <n v="7.5"/>
    <s v="146,250"/>
    <s v="Christopher Dee_x000a_0161 831 7383"/>
    <s v=""/>
    <s v="Private Individual"/>
    <s v="Halo Investments Limited"/>
  </r>
  <r>
    <x v="0"/>
    <x v="377"/>
    <s v="PR3 0TD"/>
    <x v="3"/>
    <n v="303482"/>
    <s v="Sq Ft"/>
    <s v="Industrial - General Industrial (B2)"/>
    <x v="1"/>
    <s v="P"/>
    <s v=""/>
    <x v="250"/>
    <s v="Freehold"/>
    <x v="258"/>
    <n v="8.74"/>
    <s v="1,173,345"/>
    <s v=""/>
    <s v=""/>
    <s v="Harworth Group plc"/>
    <s v="Moorcroft Developments Limited"/>
  </r>
  <r>
    <x v="1"/>
    <x v="378"/>
    <s v="PR1 2TY"/>
    <x v="3"/>
    <n v="0"/>
    <s v=""/>
    <s v="Industrial - General Industrial (B2)"/>
    <x v="1"/>
    <m/>
    <s v=""/>
    <x v="250"/>
    <s v="Freehold"/>
    <x v="259"/>
    <n v="0"/>
    <s v=""/>
    <s v=""/>
    <s v=""/>
    <s v="Tindall Properties Limited"/>
    <s v="Alpha Developments (Preston) Limited"/>
  </r>
  <r>
    <x v="1"/>
    <x v="379"/>
    <s v="PR1 2TY"/>
    <x v="3"/>
    <n v="0"/>
    <s v=""/>
    <s v="Industrial - General Industrial (B2)"/>
    <x v="1"/>
    <m/>
    <s v=""/>
    <x v="250"/>
    <s v="Freehold"/>
    <x v="260"/>
    <n v="0"/>
    <s v=""/>
    <s v=""/>
    <s v=""/>
    <s v="Mehmood Properties (Uk) Limited"/>
    <s v="Alpha Developments (Preston) Limited"/>
  </r>
  <r>
    <x v="0"/>
    <x v="380"/>
    <s v="M27 9LE"/>
    <x v="1"/>
    <n v="8292"/>
    <s v="Sq Ft"/>
    <s v="Industrial - Light Industrial / Business Units (B1c)"/>
    <x v="2"/>
    <m/>
    <s v=""/>
    <x v="251"/>
    <s v="Freehold"/>
    <x v="261"/>
    <n v="12.52"/>
    <s v="78,924"/>
    <s v=""/>
    <s v=""/>
    <s v="Morrow Management Limited"/>
    <s v="Concept Bathroom Showroom Limited"/>
  </r>
  <r>
    <x v="1"/>
    <x v="381"/>
    <s v="L9 7AN"/>
    <x v="5"/>
    <n v="10825"/>
    <s v="Sq Ft"/>
    <s v="Industrial - General Industrial (B2)"/>
    <x v="1"/>
    <m/>
    <s v=""/>
    <x v="251"/>
    <s v="Freehold"/>
    <x v="148"/>
    <n v="0"/>
    <s v=""/>
    <s v=""/>
    <s v=""/>
    <s v="Longstaffes Flooring Limited"/>
    <s v="Revelan Properties (Iom) Limited"/>
  </r>
  <r>
    <x v="1"/>
    <x v="382"/>
    <s v="M3 1HJ"/>
    <x v="1"/>
    <n v="31108"/>
    <s v="Sq Ft"/>
    <s v="Industrial - General Industrial (B2)"/>
    <x v="1"/>
    <m/>
    <s v=""/>
    <x v="252"/>
    <s v="Freehold"/>
    <x v="262"/>
    <n v="0"/>
    <s v=""/>
    <s v=""/>
    <s v=""/>
    <s v="Brooklawn Estates Limited"/>
    <s v="Smh Investments Limited"/>
  </r>
  <r>
    <x v="1"/>
    <x v="383"/>
    <s v="M50 2XH"/>
    <x v="1"/>
    <n v="0"/>
    <s v=""/>
    <s v="Industrial - Industrial Park (B1/2/8)"/>
    <x v="0"/>
    <m/>
    <s v=""/>
    <x v="253"/>
    <s v="Freehold"/>
    <x v="263"/>
    <n v="0"/>
    <s v=""/>
    <s v=""/>
    <s v=""/>
    <s v="Tower Pension Trustees Limited"/>
    <s v="Fearnley Industrial Developments Limited"/>
  </r>
  <r>
    <x v="1"/>
    <x v="384"/>
    <s v="CH1 4LT"/>
    <x v="8"/>
    <n v="0"/>
    <s v=""/>
    <s v="Industrial - Mixed Industrial (B1/2/8)"/>
    <x v="0"/>
    <m/>
    <s v=""/>
    <x v="254"/>
    <s v="Freehold"/>
    <x v="28"/>
    <n v="0"/>
    <s v=""/>
    <s v=""/>
    <s v=""/>
    <s v="Vernon Holdings Limited"/>
    <s v=""/>
  </r>
  <r>
    <x v="1"/>
    <x v="385"/>
    <s v="L20 8JX"/>
    <x v="5"/>
    <n v="9203"/>
    <s v="Sq Ft"/>
    <s v="Industrial - Mixed Industrial (B1/2/8)"/>
    <x v="0"/>
    <m/>
    <s v=""/>
    <x v="255"/>
    <s v="Freehold"/>
    <x v="17"/>
    <n v="0"/>
    <s v=""/>
    <s v=""/>
    <s v=""/>
    <s v="Warwick Properties Llp"/>
    <s v=""/>
  </r>
  <r>
    <x v="1"/>
    <x v="386"/>
    <s v="L34 9AB"/>
    <x v="5"/>
    <n v="9925"/>
    <s v="Sq Ft"/>
    <s v="Industrial - General Industrial (B2)"/>
    <x v="1"/>
    <m/>
    <s v=""/>
    <x v="255"/>
    <s v="Freehold"/>
    <x v="128"/>
    <n v="0"/>
    <s v=""/>
    <s v=""/>
    <s v=""/>
    <s v="Derwent Lodge Estates Limited"/>
    <s v="Expert Holdings Limited"/>
  </r>
  <r>
    <x v="1"/>
    <x v="387"/>
    <s v="PR5 8AR"/>
    <x v="3"/>
    <n v="306763"/>
    <s v="Sq Ft"/>
    <s v="Industrial - Mixed Industrial (B1/2/8)"/>
    <x v="0"/>
    <s v="P"/>
    <s v=""/>
    <x v="256"/>
    <s v="Freehold"/>
    <x v="154"/>
    <n v="0"/>
    <s v=""/>
    <s v=""/>
    <s v=""/>
    <s v="Eos Inc Limited"/>
    <s v="FDC Holdings"/>
  </r>
  <r>
    <x v="1"/>
    <x v="388"/>
    <s v="M17 1SA"/>
    <x v="1"/>
    <n v="16598"/>
    <s v="Sq Ft"/>
    <s v="Industrial - Mixed Industrial (B1/2/8)"/>
    <x v="0"/>
    <m/>
    <s v=""/>
    <x v="256"/>
    <s v="Freehold"/>
    <x v="264"/>
    <n v="0"/>
    <s v=""/>
    <s v=""/>
    <s v=""/>
    <s v="Whitehall Trustees Limited"/>
    <s v=""/>
  </r>
  <r>
    <x v="0"/>
    <x v="389"/>
    <s v="CH42 0LN"/>
    <x v="8"/>
    <n v="3660"/>
    <s v="Sq Ft"/>
    <s v="Industrial - General Industrial (B2)"/>
    <x v="1"/>
    <m/>
    <s v=""/>
    <x v="256"/>
    <s v="Freehold"/>
    <x v="223"/>
    <n v="16.84"/>
    <s v="6,000"/>
    <s v=""/>
    <s v=""/>
    <s v="Ghr Property Limited"/>
    <s v=""/>
  </r>
  <r>
    <x v="1"/>
    <x v="390"/>
    <s v="BL3 2LT"/>
    <x v="11"/>
    <n v="518792"/>
    <s v="Sq Ft"/>
    <s v="Industrial - General Industrial (B2)"/>
    <x v="1"/>
    <m/>
    <s v="D"/>
    <x v="256"/>
    <s v="Freehold"/>
    <x v="2"/>
    <n v="0"/>
    <s v=""/>
    <s v="JLL_x000a_0161 236 8793_x000a_CBRE_x000a_0161 455 7666"/>
    <s v=""/>
    <s v="Arndale Properties Limited"/>
    <s v=""/>
  </r>
  <r>
    <x v="1"/>
    <x v="391"/>
    <s v="CH1 4NL"/>
    <x v="8"/>
    <n v="39945"/>
    <s v="Sq Ft"/>
    <s v="Industrial - Mixed Industrial (B1/2/8)"/>
    <x v="0"/>
    <m/>
    <s v=""/>
    <x v="257"/>
    <s v="Freehold"/>
    <x v="28"/>
    <n v="0"/>
    <s v=""/>
    <s v="Legat Owen_x000a_01244 408200"/>
    <s v=""/>
    <s v="Chantler Investments Llp_x000a_Marbury Properties (Chester) LLP"/>
    <s v=""/>
  </r>
  <r>
    <x v="1"/>
    <x v="392"/>
    <s v="SK11 6QS"/>
    <x v="7"/>
    <n v="30910"/>
    <s v="Sq Ft"/>
    <s v="Industrial - Mixed Industrial (B1/2/8)"/>
    <x v="0"/>
    <m/>
    <s v=""/>
    <x v="258"/>
    <s v="Freehold"/>
    <x v="265"/>
    <n v="0"/>
    <s v=""/>
    <s v=""/>
    <s v=""/>
    <s v="Brooklawn Deansgate LLP"/>
    <s v="Magnus Limited_x000a_01625 422065"/>
  </r>
  <r>
    <x v="1"/>
    <x v="393"/>
    <s v="L24 9HJ"/>
    <x v="5"/>
    <n v="21976"/>
    <s v="Sq Ft"/>
    <s v="Industrial - Mixed Industrial (B1/2/8)"/>
    <x v="0"/>
    <m/>
    <s v=""/>
    <x v="259"/>
    <s v="Freehold"/>
    <x v="266"/>
    <n v="0"/>
    <s v=""/>
    <s v="GVA (Now Trading as Avison Young Commercial Real Estate)_x000a_0151 255 1910"/>
    <s v=""/>
    <s v="Hamilton Heath Estates Limited"/>
    <s v="Liverpool City Council_x000a_0151 227 3911"/>
  </r>
  <r>
    <x v="1"/>
    <x v="394"/>
    <s v="L36 6HY"/>
    <x v="5"/>
    <n v="27146"/>
    <s v="Sq Ft"/>
    <s v="Industrial - General Industrial (B2)"/>
    <x v="1"/>
    <m/>
    <s v=""/>
    <x v="260"/>
    <s v="Freehold"/>
    <x v="267"/>
    <n v="0"/>
    <s v=""/>
    <s v=""/>
    <s v=""/>
    <s v="Nwt Estates Limited"/>
    <s v="Grosvenor Pension"/>
  </r>
  <r>
    <x v="1"/>
    <x v="395"/>
    <s v="FY5 2DB"/>
    <x v="12"/>
    <n v="35630"/>
    <s v="Sq Ft"/>
    <s v="Industrial - Mixed Industrial (B1/2/8)"/>
    <x v="0"/>
    <m/>
    <s v=""/>
    <x v="260"/>
    <s v="Freehold"/>
    <x v="268"/>
    <n v="0"/>
    <s v=""/>
    <s v="Duxburys Commercial_x000a_01253 316919"/>
    <s v=""/>
    <s v="Corpacq Properties Limited"/>
    <s v=""/>
  </r>
  <r>
    <x v="1"/>
    <x v="396"/>
    <s v="CH41 5FQ"/>
    <x v="8"/>
    <n v="0"/>
    <s v=""/>
    <s v="Industrial - General Industrial (B2)"/>
    <x v="1"/>
    <m/>
    <s v=""/>
    <x v="260"/>
    <s v="Freehold"/>
    <x v="269"/>
    <n v="0"/>
    <s v=""/>
    <s v=""/>
    <s v=""/>
    <s v="Juel Property Limited"/>
    <s v=""/>
  </r>
  <r>
    <x v="1"/>
    <x v="397"/>
    <s v="M23 9GF"/>
    <x v="1"/>
    <n v="0"/>
    <s v=""/>
    <s v="Industrial - Mixed Industrial (B1/2/8)"/>
    <x v="0"/>
    <m/>
    <s v=""/>
    <x v="260"/>
    <s v="Freehold"/>
    <x v="270"/>
    <n v="0"/>
    <s v=""/>
    <s v=""/>
    <s v=""/>
    <s v="Macoma Holdings Limited"/>
    <s v="Tilson Road Management Company"/>
  </r>
  <r>
    <x v="0"/>
    <x v="398"/>
    <s v="L24 9HJ"/>
    <x v="5"/>
    <n v="131943"/>
    <s v="Sq Ft"/>
    <s v="Industrial - Mixed Industrial (B1/2/8)"/>
    <x v="0"/>
    <m/>
    <s v=""/>
    <x v="261"/>
    <s v="Freehold"/>
    <x v="271"/>
    <n v="10.58"/>
    <s v="296,322"/>
    <s v="GVA (Now Trading as Avison Young Commercial Real Estate)"/>
    <s v=""/>
    <s v="Hamilton Heath Estates Limited"/>
    <s v="M7 Real Estate LLP_x000a_02079638840"/>
  </r>
  <r>
    <x v="1"/>
    <x v="399"/>
    <s v="M40 8FZ"/>
    <x v="1"/>
    <n v="46507"/>
    <s v="Sq Ft"/>
    <s v="Industrial - Mixed Industrial (B1/2/8)"/>
    <x v="0"/>
    <m/>
    <s v=""/>
    <x v="261"/>
    <s v="Freehold"/>
    <x v="2"/>
    <n v="0"/>
    <s v=""/>
    <s v="Stewart Montrose Chartered Surveyors_x000a_0161 935 8245"/>
    <s v=""/>
    <s v="Warehouse REIT plc"/>
    <s v="Quorum Estates Limited_x000a_01625 549999"/>
  </r>
  <r>
    <x v="1"/>
    <x v="400"/>
    <s v="M28 2QB"/>
    <x v="1"/>
    <n v="38907"/>
    <s v="Sq Ft"/>
    <s v="Industrial - Mixed Industrial (B1/2/8)"/>
    <x v="0"/>
    <m/>
    <s v=""/>
    <x v="261"/>
    <s v="Freehold"/>
    <x v="2"/>
    <n v="0"/>
    <s v=""/>
    <s v="Stewart Montrose Chartered Surveyors_x000a_0161 935 8245"/>
    <s v=""/>
    <s v="Warehouse REIT plc"/>
    <s v="Quorum Estates Limited_x000a_01625 549999"/>
  </r>
  <r>
    <x v="1"/>
    <x v="401"/>
    <s v="WA8 8QZ"/>
    <x v="2"/>
    <n v="0"/>
    <s v=""/>
    <s v="Industrial - Mixed Industrial (B1/2/8)"/>
    <x v="0"/>
    <m/>
    <s v=""/>
    <x v="262"/>
    <s v="Freehold"/>
    <x v="14"/>
    <n v="0"/>
    <s v=""/>
    <s v=""/>
    <s v=""/>
    <s v="BNY Mellon Trust &amp; Depositary (UK) Limited"/>
    <s v="Zurich Assurance Limited_x000a_01793 511 227"/>
  </r>
  <r>
    <x v="1"/>
    <x v="402"/>
    <s v="OL12 6PJ"/>
    <x v="6"/>
    <n v="0"/>
    <s v=""/>
    <s v="Industrial - General Industrial (B2)"/>
    <x v="1"/>
    <m/>
    <s v=""/>
    <x v="262"/>
    <s v="Freehold"/>
    <x v="272"/>
    <n v="0"/>
    <s v=""/>
    <s v=""/>
    <s v=""/>
    <s v="Guardian Capital Limited (Formerly: Zephyr Management)"/>
    <s v=""/>
  </r>
  <r>
    <x v="1"/>
    <x v="403"/>
    <s v="WA7 1SS"/>
    <x v="2"/>
    <n v="0"/>
    <s v=""/>
    <s v="Industrial - Mixed Industrial (B1/2/8)"/>
    <x v="0"/>
    <m/>
    <s v=""/>
    <x v="262"/>
    <s v="Freehold"/>
    <x v="273"/>
    <n v="0"/>
    <s v=""/>
    <s v=""/>
    <s v=""/>
    <s v="Xl Investments Limited"/>
    <s v="XL Group Limited_x000a_020 7929 2181"/>
  </r>
  <r>
    <x v="1"/>
    <x v="404"/>
    <s v="SK6 2SD"/>
    <x v="7"/>
    <n v="6939"/>
    <s v="Sq Ft"/>
    <s v="Industrial - Mixed Industrial (B1/2/8)"/>
    <x v="0"/>
    <m/>
    <s v="D"/>
    <x v="263"/>
    <s v="Freehold"/>
    <x v="214"/>
    <n v="0"/>
    <s v=""/>
    <s v="Impey &amp; Company Limited_x000a_0161 477 0444"/>
    <s v=""/>
    <s v="Organon Pension Trustees Limited"/>
    <s v="METROPOLITAN BOROUGH COUNCIL  OF STOCKPORT (The)"/>
  </r>
  <r>
    <x v="1"/>
    <x v="405"/>
    <s v="SK16 5HL"/>
    <x v="7"/>
    <n v="0"/>
    <s v=""/>
    <s v="Industrial - Storage and Distribution (B8)"/>
    <x v="3"/>
    <m/>
    <s v=""/>
    <x v="264"/>
    <s v="Freehold"/>
    <x v="42"/>
    <n v="0"/>
    <s v=""/>
    <s v=""/>
    <s v=""/>
    <s v="McDonald Trustees Limited"/>
    <s v="Croft Investments Limited"/>
  </r>
  <r>
    <x v="1"/>
    <x v="406"/>
    <s v="WA14 5ZR"/>
    <x v="2"/>
    <n v="38094"/>
    <s v="Sq Ft"/>
    <s v="Industrial - Mixed Industrial (B1/2/8)"/>
    <x v="0"/>
    <m/>
    <s v=""/>
    <x v="265"/>
    <s v="Freehold"/>
    <x v="274"/>
    <n v="0"/>
    <s v=""/>
    <s v=""/>
    <s v=""/>
    <s v="George Properties 1 Limited"/>
    <s v=""/>
  </r>
  <r>
    <x v="1"/>
    <x v="407"/>
    <s v="PR9 0TZ"/>
    <x v="3"/>
    <n v="3272"/>
    <s v="Sq Ft"/>
    <s v="Industrial - General Industrial (B2)"/>
    <x v="1"/>
    <m/>
    <s v=""/>
    <x v="266"/>
    <s v="Freehold"/>
    <x v="257"/>
    <n v="0"/>
    <s v=""/>
    <s v=""/>
    <s v=""/>
    <s v="Whitehall Trustees Limited"/>
    <s v="PAL Trustees Limited"/>
  </r>
  <r>
    <x v="1"/>
    <x v="408"/>
    <s v="L31 8BX"/>
    <x v="5"/>
    <n v="6796"/>
    <s v="Sq Ft"/>
    <s v="Industrial - Mixed Industrial (B1/2/8)"/>
    <x v="0"/>
    <m/>
    <s v="D"/>
    <x v="267"/>
    <s v="Freehold"/>
    <x v="40"/>
    <n v="0"/>
    <s v=""/>
    <s v="Lambert Smith Hampton_x000a_0151 236 8454"/>
    <s v=""/>
    <s v="Formby Commercial"/>
    <s v="SPACE SOLUTIONS (N.W.) LIMITED"/>
  </r>
  <r>
    <x v="1"/>
    <x v="409"/>
    <s v="OL1 3HZ"/>
    <x v="6"/>
    <n v="0"/>
    <s v=""/>
    <s v="Industrial - General Industrial (B2)"/>
    <x v="1"/>
    <m/>
    <s v=""/>
    <x v="268"/>
    <s v="Freehold"/>
    <x v="275"/>
    <n v="0"/>
    <s v=""/>
    <s v=""/>
    <s v=""/>
    <s v="Liberty Trustees Limited"/>
    <s v="Oldham Borough Council_x000a_0161 770 1671"/>
  </r>
  <r>
    <x v="0"/>
    <x v="410"/>
    <s v="OL11 2PX"/>
    <x v="6"/>
    <n v="174598"/>
    <s v="Sq Ft"/>
    <s v="Industrial - Mixed Industrial (B1/2/8)"/>
    <x v="0"/>
    <m/>
    <s v=""/>
    <x v="269"/>
    <s v="Freehold"/>
    <x v="276"/>
    <n v="8"/>
    <s v="579,262"/>
    <s v="B8 Real Estate_x000a_01925 320 520"/>
    <s v="WHR Property Consultants (now trading as Avison Young)_x000a_0161 228 1001"/>
    <s v="PGIM Real Estate"/>
    <s v="LaSalle Investment Management_x000a_020 7852 4000"/>
  </r>
  <r>
    <x v="0"/>
    <x v="411"/>
    <s v="OL10 2TS"/>
    <x v="6"/>
    <n v="92339"/>
    <s v="Sq Ft"/>
    <s v="Industrial - Mixed Industrial (B1/2/8)"/>
    <x v="0"/>
    <m/>
    <s v=""/>
    <x v="270"/>
    <s v="Long Leasehold"/>
    <x v="277"/>
    <n v="7.38"/>
    <s v="650,000"/>
    <s v="Lewis Ellis_x000a_0161 832 1615"/>
    <s v="Dowley Turner Real Estate LLP_x000a_020 3328 9080_x000a_info@dtre.eu"/>
    <s v="Oxenwood Real Estate LLP"/>
    <s v="Curzon Advisers"/>
  </r>
  <r>
    <x v="1"/>
    <x v="412"/>
    <s v="M44 6QE"/>
    <x v="1"/>
    <n v="1285"/>
    <s v="Sq Ft"/>
    <s v="Industrial - Mixed Industrial (B1/2/8)"/>
    <x v="0"/>
    <m/>
    <s v=""/>
    <x v="270"/>
    <s v="Freehold"/>
    <x v="278"/>
    <n v="0"/>
    <s v=""/>
    <s v="Lambert Smith Hampton_x000a_0161 228 6411"/>
    <s v=""/>
    <s v=""/>
    <s v=""/>
  </r>
  <r>
    <x v="0"/>
    <x v="413"/>
    <s v="WA7 4UH"/>
    <x v="2"/>
    <n v="3363"/>
    <s v="Sq Ft"/>
    <s v="Industrial - Mixed Industrial (B1/2/8)"/>
    <x v="0"/>
    <m/>
    <s v="D"/>
    <x v="270"/>
    <s v="Long Leasehold"/>
    <x v="2"/>
    <n v="8.64"/>
    <s v="10,800"/>
    <s v="Morgan Williams Chartered Surveyors_x000a_01925 414909"/>
    <s v=""/>
    <s v=""/>
    <s v=""/>
  </r>
  <r>
    <x v="0"/>
    <x v="414"/>
    <s v="WA11 9FT"/>
    <x v="2"/>
    <n v="27182"/>
    <s v="Sq Ft"/>
    <s v="Industrial - Mixed Industrial (B1/2)"/>
    <x v="0"/>
    <m/>
    <s v=""/>
    <x v="271"/>
    <s v="Long Leasehold"/>
    <x v="279"/>
    <n v="7.19"/>
    <s v="156,297"/>
    <s v=""/>
    <s v=""/>
    <s v="GBB Estates Limited"/>
    <s v="Halo Investments Limited"/>
  </r>
  <r>
    <x v="0"/>
    <x v="415"/>
    <s v="LA13 0BZ"/>
    <x v="10"/>
    <n v="9495"/>
    <s v="Sq Ft"/>
    <s v="Industrial - Mixed Industrial (B1/2/8)"/>
    <x v="0"/>
    <m/>
    <s v="D"/>
    <x v="272"/>
    <s v="Freehold"/>
    <x v="57"/>
    <n v="13.64"/>
    <s v="25,250"/>
    <s v="Peill &amp; Co_x000a_01539 888 000_x000a_kendal@peill.com"/>
    <s v=""/>
    <s v=""/>
    <s v=""/>
  </r>
  <r>
    <x v="1"/>
    <x v="416"/>
    <s v="M15 4JZ"/>
    <x v="1"/>
    <n v="6232"/>
    <s v="Sq Ft"/>
    <s v="Industrial - General Industrial (B2)"/>
    <x v="1"/>
    <m/>
    <s v=""/>
    <x v="273"/>
    <s v="Freehold"/>
    <x v="280"/>
    <n v="0"/>
    <s v=""/>
    <s v=""/>
    <s v=""/>
    <s v="Logik Developments (Arundel Street) Limited"/>
    <s v="Urban Splash_x000a_0161 839 2999"/>
  </r>
  <r>
    <x v="1"/>
    <x v="417"/>
    <s v="SK5 8AD"/>
    <x v="7"/>
    <n v="2454"/>
    <s v="Sq Ft"/>
    <s v="Industrial - Light Industrial / Business Units (B1c)"/>
    <x v="2"/>
    <m/>
    <s v=""/>
    <x v="274"/>
    <s v="Freehold"/>
    <x v="125"/>
    <n v="0"/>
    <s v=""/>
    <s v=""/>
    <s v=""/>
    <s v="Dolphin Assets Limited"/>
    <s v=""/>
  </r>
  <r>
    <x v="1"/>
    <x v="418"/>
    <s v="PR1 2TY"/>
    <x v="3"/>
    <n v="0"/>
    <s v=""/>
    <s v="Industrial - General Industrial (B2)"/>
    <x v="1"/>
    <m/>
    <s v=""/>
    <x v="275"/>
    <s v="Freehold"/>
    <x v="259"/>
    <n v="0"/>
    <s v=""/>
    <s v=""/>
    <s v=""/>
    <s v="Tindall Properties Limited"/>
    <s v="Alpha Developments (Preston) Limited"/>
  </r>
  <r>
    <x v="1"/>
    <x v="419"/>
    <s v="PR1 2TY"/>
    <x v="3"/>
    <n v="0"/>
    <s v=""/>
    <s v="Industrial - General Industrial (B2)"/>
    <x v="1"/>
    <m/>
    <s v=""/>
    <x v="275"/>
    <s v="Freehold"/>
    <x v="243"/>
    <n v="0"/>
    <s v=""/>
    <s v=""/>
    <s v=""/>
    <s v=""/>
    <s v="Alpha Developments (Preston) Limited"/>
  </r>
  <r>
    <x v="1"/>
    <x v="420"/>
    <s v="PR1 2TY"/>
    <x v="3"/>
    <n v="0"/>
    <s v=""/>
    <s v="Industrial - General Industrial (B2)"/>
    <x v="1"/>
    <m/>
    <s v=""/>
    <x v="275"/>
    <s v="Freehold"/>
    <x v="228"/>
    <n v="0"/>
    <s v=""/>
    <s v=""/>
    <s v=""/>
    <s v="Bleadon Property Investments Limited"/>
    <s v="Alpha Developments (Preston) Limited"/>
  </r>
  <r>
    <x v="1"/>
    <x v="421"/>
    <s v="PR1 2TY"/>
    <x v="3"/>
    <n v="0"/>
    <s v=""/>
    <s v="Industrial - General Industrial (B2)"/>
    <x v="1"/>
    <m/>
    <s v=""/>
    <x v="275"/>
    <s v="Freehold"/>
    <x v="281"/>
    <n v="0"/>
    <s v=""/>
    <s v=""/>
    <s v=""/>
    <s v=""/>
    <s v="Alpha Developments (Preston) Limited"/>
  </r>
  <r>
    <x v="1"/>
    <x v="422"/>
    <s v="CW12 1EG"/>
    <x v="4"/>
    <n v="2636"/>
    <s v="Sq Ft"/>
    <s v="Industrial - Garage / Workshop (B1c)"/>
    <x v="2"/>
    <m/>
    <s v=""/>
    <x v="275"/>
    <s v="Freehold"/>
    <x v="182"/>
    <n v="0"/>
    <s v=""/>
    <s v=""/>
    <s v=""/>
    <s v="Beechwood Trusteeship &amp; Administration Limited"/>
    <s v="Albany Lighting Limited"/>
  </r>
  <r>
    <x v="1"/>
    <x v="423"/>
    <s v="PR1 2TY"/>
    <x v="3"/>
    <n v="0"/>
    <s v=""/>
    <s v="Industrial - General Industrial (B2)"/>
    <x v="1"/>
    <m/>
    <s v=""/>
    <x v="276"/>
    <s v="Freehold"/>
    <x v="282"/>
    <n v="0"/>
    <s v=""/>
    <s v=""/>
    <s v=""/>
    <s v="Rock Apartments Limited"/>
    <s v="Alpha Developments (Preston) Limited"/>
  </r>
  <r>
    <x v="1"/>
    <x v="424"/>
    <s v="M15 4BX"/>
    <x v="1"/>
    <n v="8998"/>
    <s v="Sq Ft"/>
    <s v="Industrial - Light Industrial / Business Units (B1c)"/>
    <x v="2"/>
    <m/>
    <s v=""/>
    <x v="276"/>
    <s v="Freehold"/>
    <x v="283"/>
    <n v="0"/>
    <s v=""/>
    <s v=""/>
    <s v=""/>
    <s v="Trafford Housing Trust Limited"/>
    <s v=""/>
  </r>
  <r>
    <x v="1"/>
    <x v="425"/>
    <s v="SK3 8LF"/>
    <x v="7"/>
    <n v="0"/>
    <s v=""/>
    <s v="Industrial - Mixed Industrial (B1/2/8)"/>
    <x v="0"/>
    <m/>
    <s v=""/>
    <x v="276"/>
    <s v="Freehold"/>
    <x v="112"/>
    <n v="0"/>
    <s v=""/>
    <s v=""/>
    <s v=""/>
    <s v="Liberty Trustees Limited"/>
    <s v="Joinery Stockists Limited"/>
  </r>
  <r>
    <x v="1"/>
    <x v="426"/>
    <s v="SK6 2QN"/>
    <x v="7"/>
    <n v="68906"/>
    <s v="Sq Ft"/>
    <s v="Industrial - Mixed Industrial (B1/2)"/>
    <x v="0"/>
    <m/>
    <s v=""/>
    <x v="277"/>
    <s v="Freehold"/>
    <x v="284"/>
    <n v="0"/>
    <s v=""/>
    <s v="Knight Frank LLP_x000a_0161 833 0023_x000a_GVA (Now Trading as Avison Young Commercial Real Estate)"/>
    <s v="Colliers International_x000a_John Sullivan_x000a_0161 831 3305_x000a_john.sullivan2@colliers.com"/>
    <s v="Seddon"/>
    <s v="Palace Capital PLC"/>
  </r>
  <r>
    <x v="1"/>
    <x v="427"/>
    <s v="SK12 1ED"/>
    <x v="7"/>
    <n v="2153"/>
    <s v="Sq Ft"/>
    <s v="Industrial - Light Industrial / Business Units (B1c)"/>
    <x v="2"/>
    <m/>
    <s v=""/>
    <x v="277"/>
    <s v="Freehold"/>
    <x v="84"/>
    <n v="0"/>
    <s v=""/>
    <s v=""/>
    <s v=""/>
    <s v="William Developments - Great Ducie Street Limited"/>
    <s v=""/>
  </r>
  <r>
    <x v="0"/>
    <x v="79"/>
    <s v="FY4 4ND"/>
    <x v="12"/>
    <n v="26323"/>
    <s v="Sq Ft"/>
    <s v="Industrial - Mixed Industrial (B1/2/8)"/>
    <x v="0"/>
    <m/>
    <s v=""/>
    <x v="278"/>
    <s v="Freehold"/>
    <x v="285"/>
    <n v="7"/>
    <s v="179,200"/>
    <s v="Jones Realty_x000a_0207 870 3560"/>
    <s v="Knight Frank LLP_x000a_0161 833 0023"/>
    <s v="SPIRE GROUP Limited"/>
    <s v="Columbia Threadneedle_x000a_020 7464 5000"/>
  </r>
  <r>
    <x v="1"/>
    <x v="428"/>
    <s v="OL16 5LX"/>
    <x v="6"/>
    <n v="0"/>
    <s v=""/>
    <s v="Industrial - Mixed Industrial (B1/2/8)"/>
    <x v="0"/>
    <m/>
    <s v=""/>
    <x v="278"/>
    <s v="Freehold"/>
    <x v="286"/>
    <n v="0"/>
    <s v=""/>
    <s v=""/>
    <s v=""/>
    <s v=""/>
    <s v="Taylor Engineering &amp; Plastics (Holdings) Limited"/>
  </r>
  <r>
    <x v="0"/>
    <x v="429"/>
    <s v="M17 1SN"/>
    <x v="1"/>
    <n v="64923"/>
    <s v="Sq Ft"/>
    <s v="Industrial - Mixed Industrial (B1/2/8)"/>
    <x v="0"/>
    <m/>
    <s v=""/>
    <x v="279"/>
    <s v="Freehold"/>
    <x v="287"/>
    <n v="6.24"/>
    <s v="310,128"/>
    <s v="B8 Real Estate_x000a_01925 320 520"/>
    <s v="Cushman &amp; Wakefield_x000a_Craig Barton_x000a_0161 236 9595"/>
    <s v="Schroders Real Estate Investment Trust"/>
    <s v="Aviva Investors"/>
  </r>
  <r>
    <x v="1"/>
    <x v="430"/>
    <s v="L36 6AD"/>
    <x v="5"/>
    <n v="0"/>
    <s v=""/>
    <s v="Industrial - Mixed Industrial (B1/2/8)"/>
    <x v="0"/>
    <m/>
    <s v=""/>
    <x v="279"/>
    <s v="Freehold"/>
    <x v="288"/>
    <n v="0"/>
    <s v=""/>
    <s v="Matthews &amp; Goodman_x000a_0151 236 4552"/>
    <s v=""/>
    <s v="Euro Gold"/>
    <s v="Private Individual"/>
  </r>
  <r>
    <x v="0"/>
    <x v="431"/>
    <s v="SK5 6PH"/>
    <x v="7"/>
    <n v="5828"/>
    <s v="Sq Ft"/>
    <s v="Industrial - Mixed Industrial (B1/2/8)"/>
    <x v="0"/>
    <m/>
    <s v=""/>
    <x v="280"/>
    <s v="Freehold"/>
    <x v="210"/>
    <n v="6.58"/>
    <s v="26,000"/>
    <s v="Buckley Commercial_x000a_0161 480 3880_x000a_enquiries@buckleycommercial.co.uk"/>
    <s v=""/>
    <s v=""/>
    <s v="Couloir Limited"/>
  </r>
  <r>
    <x v="1"/>
    <x v="432"/>
    <s v="SK6 2ST"/>
    <x v="7"/>
    <n v="0"/>
    <s v=""/>
    <s v="Industrial - Mixed Industrial (B1/2/8)"/>
    <x v="0"/>
    <m/>
    <s v=""/>
    <x v="281"/>
    <s v="Freehold"/>
    <x v="1"/>
    <n v="0"/>
    <s v=""/>
    <s v=""/>
    <s v=""/>
    <s v="Gaerwen Properties Limited"/>
    <s v="Tameside Metropolitan Borough Council"/>
  </r>
  <r>
    <x v="1"/>
    <x v="433"/>
    <s v="M8 8LE"/>
    <x v="1"/>
    <n v="16329"/>
    <s v="Sq Ft"/>
    <s v="Industrial - General Industrial (B2)"/>
    <x v="1"/>
    <m/>
    <s v=""/>
    <x v="282"/>
    <s v="Freehold"/>
    <x v="15"/>
    <n v="0"/>
    <s v=""/>
    <s v=""/>
    <s v=""/>
    <s v="Tns Properties Investment Limited"/>
    <s v="J.A Harrison &amp; Company (Manchester) Limited"/>
  </r>
  <r>
    <x v="0"/>
    <x v="434"/>
    <s v="WA9 5AA"/>
    <x v="2"/>
    <n v="3034"/>
    <s v="Sq Ft"/>
    <s v="Industrial - Mixed Industrial (B1/2/8)"/>
    <x v="0"/>
    <m/>
    <s v="D"/>
    <x v="283"/>
    <s v="Long Leasehold"/>
    <x v="221"/>
    <n v="9.3800000000000008"/>
    <s v="10,788"/>
    <s v="Parkinson Real Estate"/>
    <s v=""/>
    <s v="Dentman Limited (The)"/>
    <s v="PAL Trustees Limited"/>
  </r>
  <r>
    <x v="1"/>
    <x v="435"/>
    <s v="BB4 8QF"/>
    <x v="9"/>
    <n v="16392"/>
    <s v="Sq Ft"/>
    <s v="Industrial - Mixed Industrial (B1/2/8)"/>
    <x v="0"/>
    <m/>
    <s v=""/>
    <x v="284"/>
    <s v="Freehold"/>
    <x v="123"/>
    <n v="0"/>
    <s v=""/>
    <s v="Trevor Dawson Chartered Surveyors_x000a_01282 458007_x000a_burnley@tdawson.co.uk_x000a_Nolan Redshaw Limited_x000a_0161 763 0828_x000a_info@nolanredshaw.co.uk"/>
    <s v=""/>
    <s v=""/>
    <s v="Colebrand International Limited"/>
  </r>
  <r>
    <x v="1"/>
    <x v="436"/>
    <s v="SK1 3NF"/>
    <x v="7"/>
    <n v="10587"/>
    <s v="Sq Ft"/>
    <s v="Industrial - General Industrial (B2)"/>
    <x v="1"/>
    <m/>
    <s v=""/>
    <x v="284"/>
    <s v="Freehold"/>
    <x v="123"/>
    <n v="0"/>
    <s v=""/>
    <s v=""/>
    <s v=""/>
    <s v="Henderson Textiles Co Limited"/>
    <s v=""/>
  </r>
  <r>
    <x v="1"/>
    <x v="437"/>
    <s v="BB1 2EQ"/>
    <x v="9"/>
    <n v="4181"/>
    <s v="Sq Ft"/>
    <s v="Industrial - Mixed Industrial (B1/2/8)"/>
    <x v="0"/>
    <m/>
    <s v="B"/>
    <x v="285"/>
    <s v="Freehold"/>
    <x v="289"/>
    <n v="0"/>
    <s v=""/>
    <s v=""/>
    <s v=""/>
    <s v="Flavour Warehouse Holdings Limited"/>
    <s v="Leyland Holding Company Limited"/>
  </r>
  <r>
    <x v="1"/>
    <x v="438"/>
    <s v="BB5 2AL"/>
    <x v="9"/>
    <n v="1457"/>
    <s v="Sq Ft"/>
    <s v="Industrial - Industrial Park (B1/2/8)"/>
    <x v="0"/>
    <m/>
    <s v=""/>
    <x v="285"/>
    <s v="Long Leasehold"/>
    <x v="290"/>
    <n v="0"/>
    <s v=""/>
    <s v=""/>
    <s v=""/>
    <s v="Rowanmoor Trustees Limited"/>
    <s v=""/>
  </r>
  <r>
    <x v="0"/>
    <x v="439"/>
    <s v="M17 1SF"/>
    <x v="1"/>
    <n v="3667"/>
    <s v="Sq Ft"/>
    <s v="Industrial - Mixed Industrial (B1/2/8)"/>
    <x v="0"/>
    <m/>
    <s v=""/>
    <x v="285"/>
    <s v="Freehold"/>
    <x v="291"/>
    <n v="12.31"/>
    <s v="34,000"/>
    <s v=""/>
    <s v=""/>
    <s v="MJF SASS Trustees Limited"/>
    <s v="Monanco Estates"/>
  </r>
  <r>
    <x v="0"/>
    <x v="440"/>
    <s v="BL2 1HE"/>
    <x v="11"/>
    <n v="4842"/>
    <s v="Sq Ft"/>
    <s v="Industrial - Tyre &amp; Exhaust/Motorists Centres (B1c)"/>
    <x v="2"/>
    <m/>
    <s v=""/>
    <x v="286"/>
    <s v="Freehold"/>
    <x v="226"/>
    <n v="7.94"/>
    <s v="63,543"/>
    <s v=""/>
    <s v=""/>
    <s v=""/>
    <s v="Kwik-Fit Properties Limited"/>
  </r>
  <r>
    <x v="1"/>
    <x v="441"/>
    <s v="WA14 4ES"/>
    <x v="2"/>
    <n v="0"/>
    <s v=""/>
    <s v="Industrial - General Industrial (B2)"/>
    <x v="1"/>
    <m/>
    <s v=""/>
    <x v="287"/>
    <s v="Freehold"/>
    <x v="0"/>
    <n v="0"/>
    <s v=""/>
    <s v=""/>
    <s v=""/>
    <s v="Morris Homes (North) Limited"/>
    <s v="L &amp; M LIMITED"/>
  </r>
  <r>
    <x v="1"/>
    <x v="442"/>
    <s v="PR25 3US"/>
    <x v="3"/>
    <n v="18251"/>
    <s v="Sq Ft"/>
    <s v="Industrial - Mixed Industrial (B1/2)"/>
    <x v="0"/>
    <m/>
    <s v=""/>
    <x v="288"/>
    <s v="Freehold"/>
    <x v="248"/>
    <n v="0"/>
    <s v=""/>
    <s v=""/>
    <s v=""/>
    <s v="Lone Star Estates (1) Limited"/>
    <s v="John Fishwick &amp; Sons Limited"/>
  </r>
  <r>
    <x v="1"/>
    <x v="443"/>
    <s v="CH62 3NX"/>
    <x v="8"/>
    <n v="4894"/>
    <s v="Sq Ft"/>
    <s v="Industrial - Mixed Industrial (B1/2)"/>
    <x v="0"/>
    <m/>
    <s v=""/>
    <x v="288"/>
    <s v="Freehold"/>
    <x v="292"/>
    <n v="0"/>
    <s v=""/>
    <s v="Colliers International_x000a_Laura Wilbourn_x000a_0161 831 3372_x000a_laura.wilbourn@colliers.com"/>
    <s v=""/>
    <s v="MW SIPP Trustees Limited"/>
    <s v="DST Limited"/>
  </r>
  <r>
    <x v="1"/>
    <x v="444"/>
    <s v="SK10 2BN"/>
    <x v="7"/>
    <n v="0"/>
    <s v=""/>
    <s v="Industrial - General Industrial (B2)"/>
    <x v="1"/>
    <m/>
    <s v=""/>
    <x v="288"/>
    <s v="Freehold"/>
    <x v="181"/>
    <n v="0"/>
    <s v=""/>
    <s v=""/>
    <s v=""/>
    <s v="Tower Pension Trustees Limited"/>
    <s v="Kaliber Marketing (Holdings) Limited"/>
  </r>
  <r>
    <x v="1"/>
    <x v="445"/>
    <s v="M15 6HN"/>
    <x v="1"/>
    <n v="0"/>
    <s v=""/>
    <s v="Industrial - General Industrial (B2)"/>
    <x v="1"/>
    <m/>
    <s v=""/>
    <x v="289"/>
    <s v="Freehold"/>
    <x v="286"/>
    <n v="0"/>
    <s v=""/>
    <s v=""/>
    <s v=""/>
    <s v="Magnificent Developments Limited"/>
    <s v="Watch Money Limited"/>
  </r>
  <r>
    <x v="1"/>
    <x v="446"/>
    <s v="M24 2FH"/>
    <x v="1"/>
    <n v="114088"/>
    <s v="Sq Ft"/>
    <s v="Industrial - Mixed Industrial (B1/2/8)"/>
    <x v="0"/>
    <m/>
    <s v=""/>
    <x v="290"/>
    <s v="Freehold"/>
    <x v="293"/>
    <n v="0"/>
    <s v=""/>
    <s v="WHR Property Consultants (now trading as Avison Young)_x000a_0161 228 1001"/>
    <s v=""/>
    <s v="Sigma Prs Investments (Baytree Ii) Limited"/>
    <s v="Alpine Properties (2007) Limited"/>
  </r>
  <r>
    <x v="1"/>
    <x v="447"/>
    <s v="L36 6AD"/>
    <x v="5"/>
    <n v="4928"/>
    <s v="Sq Ft"/>
    <s v="Industrial - Mixed Industrial (B1/2/8)"/>
    <x v="0"/>
    <m/>
    <s v=""/>
    <x v="290"/>
    <s v="Freehold"/>
    <x v="294"/>
    <n v="0"/>
    <s v=""/>
    <s v="Matthews &amp; Goodman_x000a_0151 236 4552"/>
    <s v=""/>
    <s v="Euro Gold"/>
    <s v="Private Individual"/>
  </r>
  <r>
    <x v="0"/>
    <x v="448"/>
    <s v="CW10 0TE"/>
    <x v="4"/>
    <n v="187893"/>
    <s v="Sq Ft"/>
    <s v="Industrial - Mixed Industrial (B1/2/8)"/>
    <x v="0"/>
    <m/>
    <s v=""/>
    <x v="291"/>
    <s v="Freehold"/>
    <x v="295"/>
    <n v="6.8"/>
    <s v=""/>
    <s v="Colliers International_x000a_John Hanson_x000a_0161 831 3300"/>
    <s v=""/>
    <s v=""/>
    <s v="Cabot Properties Limited"/>
  </r>
  <r>
    <x v="0"/>
    <x v="449"/>
    <s v="BL4 8RF"/>
    <x v="11"/>
    <n v="75983"/>
    <s v="Sq Ft"/>
    <s v="Industrial - Mixed Industrial (B1/2/8)"/>
    <x v="0"/>
    <m/>
    <s v=""/>
    <x v="291"/>
    <s v="Freehold"/>
    <x v="59"/>
    <n v="8.15"/>
    <s v="268,936"/>
    <s v="MASONS LIMITED_x000a_0161 234 8234_x000a_WSB Property Consultants_x000a_0113 234 1444"/>
    <s v=""/>
    <s v=""/>
    <s v="St Modwen Developments_x000a_01925 825950"/>
  </r>
  <r>
    <x v="1"/>
    <x v="450"/>
    <s v="BB7 1BS"/>
    <x v="9"/>
    <n v="15219"/>
    <s v="Sq Ft"/>
    <s v="Industrial - Mixed Industrial (B1/2)"/>
    <x v="0"/>
    <m/>
    <s v=""/>
    <x v="291"/>
    <s v="Freehold"/>
    <x v="128"/>
    <n v="0"/>
    <s v=""/>
    <s v="Taylor Weaver Limited_x000a_01254 699030"/>
    <s v=""/>
    <s v="Emporia Investments Limited"/>
    <s v="Lodematic Limited_x000a_01200 422233_x000a_sales@lodematic.co.uk"/>
  </r>
  <r>
    <x v="0"/>
    <x v="451"/>
    <s v="WA11 9UY"/>
    <x v="2"/>
    <n v="62359"/>
    <s v="Sq Ft"/>
    <s v="Industrial - General Industrial (B2)"/>
    <x v="1"/>
    <m/>
    <s v=""/>
    <x v="292"/>
    <s v="Freehold"/>
    <x v="296"/>
    <n v="8.9600000000000009"/>
    <s v="274,176"/>
    <s v="Knight Frank LLP_x000a_Steven Carrick_x000a_0161 833 7690_x000a_steven.carrick@knightfrank.com_x000a_Knight Frank LLP_x000a_Tom Dawson_x000a_tom.dawson@knightfrank.com"/>
    <s v="Andrew Dickson &amp; Co"/>
    <s v=""/>
    <s v=""/>
  </r>
  <r>
    <x v="1"/>
    <x v="452"/>
    <s v="WA3 6NJ"/>
    <x v="2"/>
    <n v="65003"/>
    <s v="Sq Ft"/>
    <s v="Industrial - Mixed Industrial (B1/2/8)"/>
    <x v="0"/>
    <m/>
    <s v=""/>
    <x v="293"/>
    <s v="Freehold"/>
    <x v="297"/>
    <n v="0"/>
    <s v=""/>
    <s v=""/>
    <s v=""/>
    <s v=""/>
    <s v="Zurich Assurance Limited_x000a_01793 511 227"/>
  </r>
  <r>
    <x v="1"/>
    <x v="453"/>
    <s v="CW10 0JG"/>
    <x v="4"/>
    <n v="3471"/>
    <s v="Sq Ft"/>
    <s v="Industrial - Mixed Industrial (B1/2/8)"/>
    <x v="0"/>
    <m/>
    <s v=""/>
    <x v="294"/>
    <s v="Freehold"/>
    <x v="229"/>
    <n v="0"/>
    <s v=""/>
    <s v="Legat Owen_x000a_01244 408200"/>
    <s v=""/>
    <s v="SRL Traffic Systems Pension Fund"/>
    <s v="MJ Pension Fund"/>
  </r>
  <r>
    <x v="1"/>
    <x v="454"/>
    <s v="CW10 0TE"/>
    <x v="4"/>
    <n v="373949"/>
    <s v="Sq Ft"/>
    <s v="Industrial - Industrial Park (B1/2/8)"/>
    <x v="0"/>
    <m/>
    <s v=""/>
    <x v="295"/>
    <s v="Freehold"/>
    <x v="298"/>
    <n v="0"/>
    <s v=""/>
    <s v=""/>
    <s v=""/>
    <s v="Pochin Midpoint Limited"/>
    <s v=""/>
  </r>
  <r>
    <x v="1"/>
    <x v="455"/>
    <s v="CH65 4AJ"/>
    <x v="8"/>
    <n v="4338"/>
    <s v="Sq Ft"/>
    <s v="Industrial - General Industrial (B2)"/>
    <x v="1"/>
    <m/>
    <s v=""/>
    <x v="296"/>
    <s v="Freehold"/>
    <x v="299"/>
    <n v="0"/>
    <s v=""/>
    <s v=""/>
    <s v=""/>
    <s v=""/>
    <s v="Powerseal Limited"/>
  </r>
  <r>
    <x v="1"/>
    <x v="102"/>
    <s v="M17 1ED"/>
    <x v="1"/>
    <n v="331962"/>
    <s v="Sq Ft"/>
    <s v="Industrial - Mixed Industrial (B1/2/8)"/>
    <x v="0"/>
    <m/>
    <s v=""/>
    <x v="297"/>
    <s v="Freehold"/>
    <x v="2"/>
    <n v="0"/>
    <s v="988,000"/>
    <s v="Dowley Turner Real Estate LLP_x000a_020 3328 9080"/>
    <s v="JLL_x000a_0161 238 7400"/>
    <s v="Oxenwood Real Estate LLP"/>
    <s v="Lone Star_x000a_Anglesea Capital"/>
  </r>
  <r>
    <x v="1"/>
    <x v="456"/>
    <s v="L7 9LH"/>
    <x v="5"/>
    <n v="179998"/>
    <s v="Sq Ft"/>
    <s v="Industrial - General Industrial (B2)"/>
    <x v="1"/>
    <m/>
    <s v=""/>
    <x v="298"/>
    <s v="Freehold"/>
    <x v="300"/>
    <n v="0"/>
    <s v=""/>
    <s v=""/>
    <s v=""/>
    <s v="Capital &amp; Centric Developments"/>
    <s v=""/>
  </r>
  <r>
    <x v="1"/>
    <x v="457"/>
    <s v="CH41 4HW"/>
    <x v="8"/>
    <n v="1458"/>
    <s v="Sq Ft"/>
    <s v="Industrial - Garage / Workshop (B1c)"/>
    <x v="2"/>
    <m/>
    <s v=""/>
    <x v="298"/>
    <s v="Freehold"/>
    <x v="301"/>
    <n v="0"/>
    <s v=""/>
    <s v=""/>
    <s v=""/>
    <s v=""/>
    <s v="Wills Estates Limited"/>
  </r>
  <r>
    <x v="0"/>
    <x v="458"/>
    <s v="PR5 8AP"/>
    <x v="3"/>
    <n v="86154"/>
    <s v="Sq Ft"/>
    <s v="Industrial - Mixed Industrial (B1/2/8)"/>
    <x v="0"/>
    <m/>
    <s v=""/>
    <x v="299"/>
    <s v="Freehold"/>
    <x v="26"/>
    <n v="7.42"/>
    <s v="363,580"/>
    <s v="Knight Frank LLP_x000a_0161 833 0023_x000a_Moriarty &amp; Co_x000a_0161 235 7200"/>
    <s v=""/>
    <s v=""/>
    <s v=""/>
  </r>
  <r>
    <x v="1"/>
    <x v="459"/>
    <s v="M26 2SQ"/>
    <x v="1"/>
    <n v="0"/>
    <s v=""/>
    <s v="Industrial - Light Industrial / Business Units (B1c)"/>
    <x v="2"/>
    <m/>
    <s v=""/>
    <x v="299"/>
    <s v="Freehold"/>
    <x v="255"/>
    <n v="0"/>
    <s v=""/>
    <s v="Urban Locks Limited_x000a_0161 710 3322"/>
    <s v=""/>
    <s v="Shlomo Memorial Fund Limited (The)"/>
    <s v="Lenrock Limited"/>
  </r>
  <r>
    <x v="0"/>
    <x v="460"/>
    <s v="M11 2SL"/>
    <x v="1"/>
    <n v="6547"/>
    <s v="Sq Ft"/>
    <s v="Industrial - Tyre &amp; Exhaust/Motorists Centres (B1c)"/>
    <x v="2"/>
    <m/>
    <s v=""/>
    <x v="299"/>
    <s v="Long Leasehold"/>
    <x v="2"/>
    <n v="7.5"/>
    <s v="45,000"/>
    <s v="Hindley Lawrence_x000a_Robin Lawrence_x000a_01612478392_x000a_robin@hindleylawrence.co.uk_x000a_Hindley Lawrence_x000a_Tony Hindley_x000a_0161 247 8393_x000a_tony@hindleylawrence.co.uk"/>
    <s v=""/>
    <s v=""/>
    <s v=""/>
  </r>
  <r>
    <x v="1"/>
    <x v="461"/>
    <s v="BL3 6NR"/>
    <x v="11"/>
    <n v="0"/>
    <s v=""/>
    <s v="Industrial - Mixed Industrial (B1/2)"/>
    <x v="0"/>
    <m/>
    <s v=""/>
    <x v="300"/>
    <s v="Freehold"/>
    <x v="302"/>
    <n v="0"/>
    <s v=""/>
    <s v=""/>
    <s v=""/>
    <s v="A &amp; Z Investment Properties Limited"/>
    <s v="BOROUGH COUNCIL OF BOLTON (The)"/>
  </r>
  <r>
    <x v="0"/>
    <x v="462"/>
    <s v="CW4 7AP"/>
    <x v="4"/>
    <n v="108989"/>
    <s v="Sq Ft"/>
    <s v="Industrial - Mixed Industrial (B1/2/8)"/>
    <x v="0"/>
    <m/>
    <s v=""/>
    <x v="301"/>
    <s v="Freehold"/>
    <x v="303"/>
    <n v="6.7"/>
    <s v="519,168"/>
    <s v="Christopher Dee_x000a_0161 831 7383"/>
    <s v="Savills (UK) Limited_x000a_0161 236 8644"/>
    <s v="Trustees of the Booth Charities"/>
    <s v="Infrared Capital Partners Limited"/>
  </r>
  <r>
    <x v="0"/>
    <x v="117"/>
    <s v="M50 2GL"/>
    <x v="1"/>
    <n v="1377"/>
    <s v="Sq Ft"/>
    <s v="Industrial - Mixed Industrial (B1/2/8)"/>
    <x v="0"/>
    <m/>
    <s v=""/>
    <x v="302"/>
    <s v="Long Leasehold"/>
    <x v="304"/>
    <n v="15.93"/>
    <s v="13,706"/>
    <s v=""/>
    <s v=""/>
    <s v="Nanookey Limited"/>
    <s v="Alex Hunt Estates"/>
  </r>
  <r>
    <x v="0"/>
    <x v="463"/>
    <s v="M30 9QG"/>
    <x v="1"/>
    <n v="261913"/>
    <s v="Sq Ft"/>
    <s v="Industrial - Mixed Industrial (B1/2/8)"/>
    <x v="0"/>
    <m/>
    <s v=""/>
    <x v="303"/>
    <s v="Freehold"/>
    <x v="162"/>
    <n v="6.44"/>
    <s v="950,000"/>
    <s v="Knight Frank LLP_x000a_Steven Carrick_x000a_0161 833 7690_x000a_steven.carrick@knightfrank.com_x000a_Knight Frank LLP_x000a_Tom Dawson_x000a_0161 833 0023_x000a_tom.dawson@knightfrank.com"/>
    <s v="Colliers International_x000a_0161 831 3300"/>
    <s v="PGIM Real Estate"/>
    <s v="LaSalle Investment Management_x000a_020 7852 4000"/>
  </r>
  <r>
    <x v="1"/>
    <x v="464"/>
    <s v="WA8 8RB"/>
    <x v="2"/>
    <n v="0"/>
    <s v=""/>
    <s v="Industrial - General Industrial (B2)"/>
    <x v="1"/>
    <m/>
    <s v=""/>
    <x v="303"/>
    <s v="Freehold"/>
    <x v="305"/>
    <n v="0"/>
    <s v=""/>
    <s v=""/>
    <s v=""/>
    <s v=""/>
    <s v="Ainscough Strategic Land Limited"/>
  </r>
  <r>
    <x v="1"/>
    <x v="465"/>
    <s v="BL1 4SS"/>
    <x v="11"/>
    <n v="13800"/>
    <s v="Sq Ft"/>
    <s v="Industrial - Mixed Industrial (B1/2/8)"/>
    <x v="0"/>
    <m/>
    <s v=""/>
    <x v="303"/>
    <s v="Freehold"/>
    <x v="306"/>
    <n v="0"/>
    <s v=""/>
    <s v=""/>
    <s v="Bromwich Hardy_x000a_Tom Bromwich_x000a_024 7630 8900_x000a_tom.bromwich@bromwichhardy.com"/>
    <s v="Leeson Investments Limited"/>
    <s v=""/>
  </r>
  <r>
    <x v="1"/>
    <x v="466"/>
    <s v="WA13 0ER"/>
    <x v="2"/>
    <n v="8396"/>
    <s v="Sq Ft"/>
    <s v="Industrial - Mixed Industrial (B1/2/8)"/>
    <x v="0"/>
    <m/>
    <s v=""/>
    <x v="304"/>
    <s v="Freehold"/>
    <x v="307"/>
    <n v="0"/>
    <s v=""/>
    <s v="Morgan Williams Chartered Surveyors_x000a_01925 414909"/>
    <s v=""/>
    <s v=""/>
    <s v="Keate Property Holding Limited"/>
  </r>
  <r>
    <x v="0"/>
    <x v="467"/>
    <s v="PR5 8BG"/>
    <x v="3"/>
    <n v="37704"/>
    <s v="Sq Ft"/>
    <s v="Industrial - Mixed Industrial (B1/2/8)"/>
    <x v="0"/>
    <m/>
    <s v=""/>
    <x v="305"/>
    <s v="Freehold"/>
    <x v="249"/>
    <n v="12.17"/>
    <s v="154,000"/>
    <s v=""/>
    <s v=""/>
    <s v="Rocksavage Investments Limited"/>
    <s v=""/>
  </r>
  <r>
    <x v="0"/>
    <x v="468"/>
    <s v="M34 3GE"/>
    <x v="1"/>
    <n v="8162"/>
    <s v="Sq Ft"/>
    <s v="Industrial - Mixed Industrial (B1/2/8)"/>
    <x v="0"/>
    <m/>
    <s v=""/>
    <x v="305"/>
    <s v="Long Leasehold"/>
    <x v="308"/>
    <n v="18.18"/>
    <s v="50,000"/>
    <s v=""/>
    <s v=""/>
    <s v="Venturian Property Holdings Limited"/>
    <s v=""/>
  </r>
  <r>
    <x v="0"/>
    <x v="469"/>
    <s v="M22 4RX"/>
    <x v="1"/>
    <n v="48082"/>
    <s v="Sq Ft"/>
    <s v="Industrial - Mixed Industrial (B1/2/8)"/>
    <x v="0"/>
    <m/>
    <s v=""/>
    <x v="306"/>
    <s v="Freehold"/>
    <x v="0"/>
    <n v="9"/>
    <s v="225,000"/>
    <s v="Cushman &amp; Wakefield_x000a_0161 236 9595"/>
    <s v="Lloyd Robert Investments"/>
    <s v="Sloane &amp; Pirkis Llp"/>
    <s v="RUKIF"/>
  </r>
  <r>
    <x v="0"/>
    <x v="470"/>
    <s v="WA7 1TS"/>
    <x v="2"/>
    <n v="13511"/>
    <s v="Sq Ft"/>
    <s v="Industrial - Mixed Industrial (B1/2/8)"/>
    <x v="0"/>
    <m/>
    <s v=""/>
    <x v="306"/>
    <s v="Freehold"/>
    <x v="309"/>
    <n v="7.8"/>
    <s v="47,580"/>
    <s v="Mason &amp; Partners_x000a_0151 227 1008"/>
    <s v="Cushman &amp; Wakefield_x000a_Charles Howard_x000a_0207 643 6552_x000a_charles.howard@dtz.com"/>
    <s v="AEW"/>
    <s v=""/>
  </r>
  <r>
    <x v="1"/>
    <x v="471"/>
    <s v="FY1 6PN"/>
    <x v="12"/>
    <n v="2260"/>
    <s v="Sq Ft"/>
    <s v="Industrial - Light Industrial / Business Units (B1c)"/>
    <x v="2"/>
    <m/>
    <s v=""/>
    <x v="306"/>
    <s v="Freehold"/>
    <x v="2"/>
    <n v="0"/>
    <s v=""/>
    <s v="Broomheads Commercial_x000a_01253 292222_x000a_mail@broomheads.com_x000a_Kays Commercial Estates_x000a_01253 623486_x000a_Duxburys Commercial_x000a_Adam Taylor_x000a_01253 316919_x000a_adam@duxburyscommercial.co.uk"/>
    <s v=""/>
    <s v=""/>
    <s v=""/>
  </r>
  <r>
    <x v="1"/>
    <x v="472"/>
    <s v="LA10 5BN"/>
    <x v="10"/>
    <n v="31947"/>
    <s v="Sq Ft"/>
    <s v="Industrial - General Industrial (B2)"/>
    <x v="1"/>
    <m/>
    <s v=""/>
    <x v="307"/>
    <s v="Freehold"/>
    <x v="2"/>
    <n v="0"/>
    <s v=""/>
    <s v="Robert Pinkus &amp; Co_x000a_Danny Pinkus_x000a_01772 769000_x000a_danny@pinkus.co.uk"/>
    <s v=""/>
    <s v="Mealbank Properties Limited"/>
    <s v="Peill &amp; Co_x000a_01539 727378_x000a_kendal@peill.co.uk"/>
  </r>
  <r>
    <x v="1"/>
    <x v="473"/>
    <s v="WA9 3EX"/>
    <x v="2"/>
    <n v="17388"/>
    <s v="Sq Ft"/>
    <s v="Industrial - Mixed Industrial (B1/2/8)"/>
    <x v="0"/>
    <m/>
    <s v="C"/>
    <x v="308"/>
    <s v="Freehold"/>
    <x v="9"/>
    <n v="0"/>
    <s v=""/>
    <s v="Parkinson Real Estate"/>
    <s v=""/>
    <s v="CRT Property Investments Limited"/>
    <s v="Pl Pneumatics Limited"/>
  </r>
  <r>
    <x v="1"/>
    <x v="474"/>
    <s v="LA14 4TL"/>
    <x v="10"/>
    <n v="33772"/>
    <s v="Sq Ft"/>
    <s v="Industrial - Mixed Industrial (B1/2/8)"/>
    <x v="0"/>
    <m/>
    <s v=""/>
    <x v="309"/>
    <s v="Freehold"/>
    <x v="310"/>
    <n v="0"/>
    <s v=""/>
    <s v="CBRE_x000a_Paul Cook_x000a_0161 233 5619_x000a_paul.j.cook@cbre.com"/>
    <s v=""/>
    <s v="HBP LIMITED"/>
    <s v="Gyrodata Limited"/>
  </r>
  <r>
    <x v="1"/>
    <x v="475"/>
    <s v="BL1 4SE"/>
    <x v="11"/>
    <n v="0"/>
    <s v=""/>
    <s v="Industrial - Mixed Industrial (B1/2)"/>
    <x v="0"/>
    <m/>
    <s v=""/>
    <x v="309"/>
    <s v="Freehold"/>
    <x v="306"/>
    <n v="0"/>
    <s v=""/>
    <s v=""/>
    <s v=""/>
    <s v="Leeson Investments Limited"/>
    <s v="Zurich Assurance Limited_x000a_01793 511 227"/>
  </r>
  <r>
    <x v="1"/>
    <x v="476"/>
    <s v="M24 1SW"/>
    <x v="1"/>
    <n v="0"/>
    <s v=""/>
    <s v="Industrial - Mixed Industrial (B1/2/8)"/>
    <x v="0"/>
    <m/>
    <s v=""/>
    <x v="309"/>
    <s v="Freehold"/>
    <x v="311"/>
    <n v="0"/>
    <s v=""/>
    <s v=""/>
    <s v=""/>
    <s v="Meyers Intercontinental Holdings Limited"/>
    <s v="Zebra Court Management Company Limited"/>
  </r>
  <r>
    <x v="1"/>
    <x v="477"/>
    <s v="LA14 4QT"/>
    <x v="10"/>
    <n v="100707"/>
    <s v="Sq Ft"/>
    <s v="Industrial - Mixed Industrial (B1/2/8)"/>
    <x v="0"/>
    <m/>
    <s v="C"/>
    <x v="309"/>
    <s v="Freehold"/>
    <x v="2"/>
    <n v="0"/>
    <s v=""/>
    <s v="CBRE_x000a_Paul Cook_x000a_0161 233 5619_x000a_paul.j.cook@cbre.com"/>
    <s v=""/>
    <s v="JJC"/>
    <s v="Partylite"/>
  </r>
  <r>
    <x v="1"/>
    <x v="478"/>
    <s v="PR2 9ZA"/>
    <x v="3"/>
    <n v="66227"/>
    <s v="Sq Ft"/>
    <s v="Industrial - General Industrial (B2)"/>
    <x v="1"/>
    <m/>
    <s v=""/>
    <x v="310"/>
    <s v="Freehold"/>
    <x v="29"/>
    <n v="0"/>
    <s v=""/>
    <s v=""/>
    <s v=""/>
    <s v="Broughton Business Park Limited"/>
    <s v="Broughton Printers Limited"/>
  </r>
  <r>
    <x v="0"/>
    <x v="479"/>
    <s v="BL8 2NZ"/>
    <x v="11"/>
    <n v="49880"/>
    <s v="Sq Ft"/>
    <s v="Industrial - Mixed Industrial (B1/2)"/>
    <x v="0"/>
    <m/>
    <s v=""/>
    <x v="311"/>
    <s v="Freehold"/>
    <x v="41"/>
    <n v="6.7"/>
    <s v="156,000"/>
    <s v="Sanderson Weatherall_x000a_0161 259 7000"/>
    <s v="Roger Hannah_x000a_0161 817 3399"/>
    <s v="Marnshaw Limited"/>
    <s v="Canal and River Trust"/>
  </r>
  <r>
    <x v="0"/>
    <x v="480"/>
    <s v="CA5 7HH"/>
    <x v="13"/>
    <n v="284330"/>
    <s v="Sq Ft"/>
    <s v="Industrial - Mixed Industrial (B1/2/8)"/>
    <x v="0"/>
    <m/>
    <s v=""/>
    <x v="312"/>
    <s v="Freehold"/>
    <x v="312"/>
    <n v="7"/>
    <s v="650,000"/>
    <s v="Cushman &amp; Wakefield_x000a_Matt Stretton_x000a_0161 837 3555"/>
    <s v="Prime Retail_x000a_020 7016 5340"/>
    <s v="LXi Reit"/>
    <s v="SIG Trading Limited_x000a_0114-231 8030"/>
  </r>
  <r>
    <x v="1"/>
    <x v="481"/>
    <s v="OL6 8NF"/>
    <x v="6"/>
    <n v="8557"/>
    <s v="Sq Ft"/>
    <s v="Industrial - Mixed Industrial (B1/2)"/>
    <x v="0"/>
    <m/>
    <s v=""/>
    <x v="312"/>
    <s v="Freehold"/>
    <x v="231"/>
    <n v="0"/>
    <s v=""/>
    <s v="Cushman &amp; Wakefield_x000a_Will Kenyon_x000a_0161 455 3735_x000a_william.kenyon@cushwake.com"/>
    <s v=""/>
    <s v="Alpha Met Holdings"/>
    <s v="Travis Perkins"/>
  </r>
  <r>
    <x v="0"/>
    <x v="482"/>
    <s v="WA9 4HY"/>
    <x v="2"/>
    <n v="3987"/>
    <s v="Sq Ft"/>
    <s v="Industrial - Mixed Industrial (B1/2/8)"/>
    <x v="0"/>
    <m/>
    <s v=""/>
    <x v="312"/>
    <s v="Long Leasehold"/>
    <x v="2"/>
    <n v="12.92"/>
    <s v="15,505"/>
    <s v="Morgan Williams Chartered Surveyors_x000a_Callum Morgan_x000a_01925 414909_x000a_CMorgan@morganwilliams.com_x000a_Morgan Williams Chartered Surveyors_x000a_Malcolm Morgan_x000a_01925 414909_x000a_mmorgan@morganwilliams.com"/>
    <s v=""/>
    <s v=""/>
    <s v="ROMANESQUE PROPERTIES LIMITED"/>
  </r>
  <r>
    <x v="0"/>
    <x v="483"/>
    <s v="BB12 7FB"/>
    <x v="9"/>
    <n v="6500"/>
    <s v="Sq Ft"/>
    <s v="Industrial - Light Industrial / Business Units (B1c)"/>
    <x v="2"/>
    <m/>
    <s v="B"/>
    <x v="313"/>
    <s v="Freehold"/>
    <x v="313"/>
    <n v="6.89"/>
    <s v="34,125"/>
    <s v="Trevor Dawson Chartered Surveyors_x000a_01282 458007_x000a_burnley@tdawson.co.uk"/>
    <s v=""/>
    <s v=""/>
    <s v="Shawbrook Developments Limited"/>
  </r>
  <r>
    <x v="0"/>
    <x v="484"/>
    <s v="BB12 7DA"/>
    <x v="9"/>
    <n v="6500"/>
    <s v="Sq Ft"/>
    <s v="Industrial - General Industrial (B2)"/>
    <x v="1"/>
    <m/>
    <s v=""/>
    <x v="314"/>
    <s v="Long Leasehold"/>
    <x v="2"/>
    <n v="6.37"/>
    <s v="32,500"/>
    <s v="Trevor Dawson Chartered Surveyors_x000a_01282 458007_x000a_burnley@tdawson.co.uk"/>
    <s v="Whiteacre Limited_x000a_No DI Listing"/>
    <s v=""/>
    <s v="Eshton"/>
  </r>
  <r>
    <x v="1"/>
    <x v="485"/>
    <s v="M28 2LA"/>
    <x v="1"/>
    <n v="18257"/>
    <s v="Sq Ft"/>
    <s v="Industrial - Mixed Industrial (B1/2/8)"/>
    <x v="0"/>
    <m/>
    <s v=""/>
    <x v="315"/>
    <s v="Freehold"/>
    <x v="6"/>
    <n v="0"/>
    <s v=""/>
    <s v=""/>
    <s v=""/>
    <s v="BRECK HOLDINGS LIMITED"/>
    <s v="Jh Estent Limited"/>
  </r>
  <r>
    <x v="0"/>
    <x v="486"/>
    <s v="CW2 5PR"/>
    <x v="4"/>
    <n v="349997"/>
    <s v="Sq Ft"/>
    <s v="Industrial - General Industrial (B2)"/>
    <x v="1"/>
    <m/>
    <s v=""/>
    <x v="316"/>
    <s v="Freehold"/>
    <x v="314"/>
    <n v="5"/>
    <s v=""/>
    <s v="GVA (Now Trading as Avison Young Commercial Real Estate)_x000a_0161 834 7187_x000a_Parkdales Limited"/>
    <s v="Knight Frank LLP_x000a_0161 833 0023"/>
    <s v="Knight Frank Investment Management LLP"/>
    <s v="Crewe Assets Limited"/>
  </r>
  <r>
    <x v="0"/>
    <x v="487"/>
    <s v="L36 6JF"/>
    <x v="5"/>
    <n v="119999"/>
    <s v="Sq Ft"/>
    <s v="Industrial - Storage and Distribution (B8)"/>
    <x v="3"/>
    <m/>
    <s v=""/>
    <x v="316"/>
    <s v="Freehold"/>
    <x v="315"/>
    <n v="5.9"/>
    <s v=""/>
    <s v="CBRE_x000a_0151 224 7666"/>
    <s v="JLL_x000a_0161 236 8793"/>
    <s v="LondonMetric Distribution Limited"/>
    <s v="Barwood Capital_x000a_DB Symmetry"/>
  </r>
  <r>
    <x v="1"/>
    <x v="488"/>
    <s v="FY7 7HB"/>
    <x v="12"/>
    <n v="0"/>
    <s v=""/>
    <s v="Industrial - Industrial Park (B1/2/8)"/>
    <x v="0"/>
    <m/>
    <s v=""/>
    <x v="317"/>
    <s v="Freehold"/>
    <x v="316"/>
    <n v="0"/>
    <s v=""/>
    <s v=""/>
    <s v=""/>
    <s v="Trowbridge Securities Limited"/>
    <s v=""/>
  </r>
  <r>
    <x v="1"/>
    <x v="489"/>
    <s v="OL2 5LL"/>
    <x v="6"/>
    <n v="0"/>
    <s v=""/>
    <s v="Industrial - Garage / Workshop (B1c)"/>
    <x v="2"/>
    <m/>
    <s v=""/>
    <x v="318"/>
    <s v="Freehold"/>
    <x v="269"/>
    <n v="0"/>
    <s v=""/>
    <s v=""/>
    <s v=""/>
    <s v="Simply Let Homes Limited"/>
    <s v=""/>
  </r>
  <r>
    <x v="1"/>
    <x v="490"/>
    <s v="M22 4SN"/>
    <x v="1"/>
    <n v="0"/>
    <s v=""/>
    <s v="Industrial - Mixed Industrial (B1/2/8)"/>
    <x v="0"/>
    <m/>
    <s v=""/>
    <x v="319"/>
    <s v="Freehold"/>
    <x v="53"/>
    <n v="0"/>
    <s v=""/>
    <s v=""/>
    <s v=""/>
    <s v="Simon Carves Engineering Limited"/>
    <s v="Friends Life Limited"/>
  </r>
  <r>
    <x v="1"/>
    <x v="190"/>
    <s v="WN8 9SP"/>
    <x v="0"/>
    <n v="0"/>
    <s v=""/>
    <s v="Industrial - Mixed Industrial (B1/2/8)"/>
    <x v="0"/>
    <m/>
    <s v=""/>
    <x v="319"/>
    <s v="Freehold"/>
    <x v="317"/>
    <n v="0"/>
    <s v=""/>
    <s v=""/>
    <s v=""/>
    <s v="Hills (Ormskirk) Limited"/>
    <s v=""/>
  </r>
  <r>
    <x v="1"/>
    <x v="491"/>
    <s v="BB1 2QJ"/>
    <x v="9"/>
    <n v="0"/>
    <s v=""/>
    <s v="Industrial - Mixed Industrial (B1/2/8)"/>
    <x v="0"/>
    <m/>
    <s v=""/>
    <x v="319"/>
    <s v="Freehold"/>
    <x v="10"/>
    <n v="0"/>
    <s v=""/>
    <s v=""/>
    <s v=""/>
    <s v="Acsini Investments Limited"/>
    <s v="S G Aluminium Limited"/>
  </r>
  <r>
    <x v="1"/>
    <x v="492"/>
    <s v="WA2 8NU"/>
    <x v="2"/>
    <n v="8999"/>
    <s v="Sq Ft"/>
    <s v="Industrial - General Industrial (B2)"/>
    <x v="1"/>
    <m/>
    <s v=""/>
    <x v="319"/>
    <s v="Freehold"/>
    <x v="318"/>
    <n v="0"/>
    <s v=""/>
    <s v=""/>
    <s v=""/>
    <s v="Almarad"/>
    <s v="Langtree Group Plc"/>
  </r>
  <r>
    <x v="0"/>
    <x v="493"/>
    <s v="OL9 9XA"/>
    <x v="6"/>
    <n v="10144"/>
    <s v="Sq Ft"/>
    <s v="Industrial - Mixed Industrial (B1/2/8)"/>
    <x v="0"/>
    <m/>
    <s v=""/>
    <x v="319"/>
    <s v="Freehold"/>
    <x v="319"/>
    <n v="6.58"/>
    <s v=""/>
    <s v="Knight Frank LLP_x000a_Steven Carrick_x000a_0161 833 7690_x000a_steven.carrick@knightfrank.com_x000a_Knight Frank LLP_x000a_Tom Dawson_x000a_0161 833 0023_x000a_tom.dawson@knightfrank.com"/>
    <s v=""/>
    <s v=""/>
    <s v=""/>
  </r>
  <r>
    <x v="1"/>
    <x v="494"/>
    <s v="WA8 8FZ"/>
    <x v="2"/>
    <n v="0"/>
    <s v=""/>
    <s v="Industrial - General Industrial (B2)"/>
    <x v="1"/>
    <m/>
    <s v=""/>
    <x v="320"/>
    <s v="Freehold"/>
    <x v="320"/>
    <n v="0"/>
    <s v=""/>
    <s v=""/>
    <s v=""/>
    <s v="AJ Bell (PP) Trustees Limited"/>
    <s v=""/>
  </r>
  <r>
    <x v="0"/>
    <x v="495"/>
    <s v="BB3 2DP"/>
    <x v="9"/>
    <n v="51400"/>
    <s v="Sq Ft"/>
    <s v="Industrial - Mixed Industrial (B1/2/8)"/>
    <x v="0"/>
    <m/>
    <s v=""/>
    <x v="320"/>
    <s v="Freehold"/>
    <x v="2"/>
    <n v="13.15"/>
    <s v="105,260"/>
    <s v="Trevor Dawson Chartered Surveyors_x000a_01254 681133_x000a_blackburn@tdawson.co.uk"/>
    <s v=""/>
    <s v=""/>
    <s v=""/>
  </r>
  <r>
    <x v="1"/>
    <x v="496"/>
    <s v="M50 2GL"/>
    <x v="1"/>
    <n v="0"/>
    <s v=""/>
    <s v="Industrial - General Industrial (B2)"/>
    <x v="1"/>
    <m/>
    <s v=""/>
    <x v="321"/>
    <s v="Freehold"/>
    <x v="321"/>
    <n v="0"/>
    <s v=""/>
    <s v=""/>
    <s v=""/>
    <s v="Peel Investments (North) Limited"/>
    <s v=""/>
  </r>
  <r>
    <x v="1"/>
    <x v="497"/>
    <s v="WN5 0LD"/>
    <x v="0"/>
    <n v="8051"/>
    <s v="Sq Ft"/>
    <s v="Industrial - Mixed Industrial (B1/2/8)"/>
    <x v="0"/>
    <m/>
    <s v=""/>
    <x v="322"/>
    <s v="Freehold"/>
    <x v="155"/>
    <n v="0"/>
    <s v=""/>
    <s v=""/>
    <s v=""/>
    <s v="Norlin Ventures Limited"/>
    <s v=""/>
  </r>
  <r>
    <x v="1"/>
    <x v="498"/>
    <s v="M17 1EH"/>
    <x v="1"/>
    <n v="6151"/>
    <s v="Sq Ft"/>
    <s v="Industrial - Mixed Industrial (B1/2/8)"/>
    <x v="0"/>
    <m/>
    <s v=""/>
    <x v="323"/>
    <s v="Freehold"/>
    <x v="110"/>
    <n v="0"/>
    <s v=""/>
    <s v="WT Gunson_x000a_0161 833 9797"/>
    <s v=""/>
    <s v="Quayside Property Holdings Limited"/>
    <s v=""/>
  </r>
  <r>
    <x v="1"/>
    <x v="499"/>
    <s v="BB12 7BF"/>
    <x v="9"/>
    <n v="7960"/>
    <s v="Sq Ft"/>
    <s v="Industrial - General Industrial (B2)"/>
    <x v="1"/>
    <m/>
    <s v=""/>
    <x v="323"/>
    <s v="Freehold"/>
    <x v="322"/>
    <n v="0"/>
    <s v=""/>
    <s v=""/>
    <s v=""/>
    <s v="Rishton Properties Limited"/>
    <s v="Shawbrook Developments Limited"/>
  </r>
  <r>
    <x v="1"/>
    <x v="500"/>
    <s v="BB12 7BF"/>
    <x v="9"/>
    <n v="6190"/>
    <s v="Sq Ft"/>
    <s v="Industrial - General Industrial (B2)"/>
    <x v="1"/>
    <m/>
    <s v=""/>
    <x v="323"/>
    <s v="Freehold"/>
    <x v="323"/>
    <n v="0"/>
    <s v=""/>
    <s v=""/>
    <s v=""/>
    <s v="Tower Pension Trustees Limited"/>
    <s v="Shawbrook Developments Limited"/>
  </r>
  <r>
    <x v="1"/>
    <x v="501"/>
    <s v="L8 5RW"/>
    <x v="5"/>
    <n v="5813"/>
    <s v="Sq Ft"/>
    <s v="Industrial - General Industrial (B2)"/>
    <x v="1"/>
    <m/>
    <s v=""/>
    <x v="323"/>
    <s v="Freehold"/>
    <x v="123"/>
    <n v="0"/>
    <s v=""/>
    <s v=""/>
    <s v=""/>
    <s v="Brand New Co (354) Limited"/>
    <s v="Liverpool City Council"/>
  </r>
  <r>
    <x v="0"/>
    <x v="502"/>
    <s v="CA11 9BN"/>
    <x v="13"/>
    <n v="9086"/>
    <s v="Sq Ft"/>
    <s v="Industrial - Mixed Industrial (B1/2/8)"/>
    <x v="0"/>
    <m/>
    <s v=""/>
    <x v="324"/>
    <s v="Freehold"/>
    <x v="42"/>
    <n v="14.72"/>
    <s v="29,440"/>
    <s v="Edwin Thompson &amp; Company_x000a_01228 548 385_x000a_carlisle@edwin-thompson.co.uk"/>
    <s v=""/>
    <s v="Private Individual"/>
    <s v="Eden District Council_x000a_01768 864671"/>
  </r>
  <r>
    <x v="0"/>
    <x v="503"/>
    <s v="OL9 8NT"/>
    <x v="6"/>
    <n v="126849"/>
    <s v="Sq Ft"/>
    <s v="Industrial - General Industrial (B2)"/>
    <x v="1"/>
    <m/>
    <s v=""/>
    <x v="324"/>
    <s v="Freehold"/>
    <x v="2"/>
    <n v="13.8"/>
    <s v="107,583"/>
    <s v="Roger Hannah_x000a_Stuart Cooper_x000a_0161 817 3399_x000a_stuartcooper@roger-hannah.co.uk"/>
    <s v=""/>
    <s v=""/>
    <s v=""/>
  </r>
  <r>
    <x v="1"/>
    <x v="504"/>
    <s v="WA16 8DX"/>
    <x v="2"/>
    <n v="0"/>
    <s v=""/>
    <s v="Industrial - Mixed Industrial (B1/2)"/>
    <x v="0"/>
    <m/>
    <s v=""/>
    <x v="325"/>
    <s v="Freehold"/>
    <x v="119"/>
    <n v="0"/>
    <s v=""/>
    <s v=""/>
    <s v=""/>
    <s v="Northgame Limited"/>
    <s v=""/>
  </r>
  <r>
    <x v="1"/>
    <x v="505"/>
    <s v="PR5 8AT"/>
    <x v="3"/>
    <n v="0"/>
    <s v=""/>
    <s v="Industrial - General Industrial (B2)"/>
    <x v="1"/>
    <m/>
    <s v=""/>
    <x v="325"/>
    <s v="Freehold"/>
    <x v="324"/>
    <n v="0"/>
    <s v=""/>
    <s v=""/>
    <s v=""/>
    <s v="Mill Wood Capital Investments Limited"/>
    <s v=""/>
  </r>
  <r>
    <x v="1"/>
    <x v="506"/>
    <s v="BB7 2HB"/>
    <x v="9"/>
    <n v="0"/>
    <s v=""/>
    <s v="Industrial - Garage / Workshop (B1c)"/>
    <x v="2"/>
    <m/>
    <s v=""/>
    <x v="325"/>
    <s v="Freehold"/>
    <x v="257"/>
    <n v="0"/>
    <s v=""/>
    <s v=""/>
    <s v=""/>
    <s v="Ribble Valley Property Development Limited"/>
    <s v=""/>
  </r>
  <r>
    <x v="0"/>
    <x v="507"/>
    <s v="CW1 6BW"/>
    <x v="4"/>
    <n v="92892"/>
    <s v="Sq Ft"/>
    <s v="Industrial - Mixed Industrial (B1/2/8)"/>
    <x v="0"/>
    <m/>
    <s v=""/>
    <x v="326"/>
    <s v="Freehold"/>
    <x v="325"/>
    <n v="4.25"/>
    <s v="436,597"/>
    <s v=""/>
    <s v=""/>
    <s v="Quorum Developments Limited"/>
    <s v="Gallaher Limited_x000a_01932859777"/>
  </r>
  <r>
    <x v="0"/>
    <x v="508"/>
    <s v="LA3 3PB"/>
    <x v="10"/>
    <n v="180421"/>
    <s v="Sq Ft"/>
    <s v="Industrial - Mixed Industrial (B1/2/8)"/>
    <x v="0"/>
    <m/>
    <s v=""/>
    <x v="326"/>
    <s v="Freehold"/>
    <x v="26"/>
    <n v="12.52"/>
    <s v="613,589"/>
    <s v="Capita_x000a_Jonathan Brown_x000a_0161 240 1100_x000a_CP Property Consultants_x000a_Colin Chivers_x000a_01925 596 560_x000a_colin.cppc@live.co.uk"/>
    <s v=""/>
    <s v="Mandell Limited"/>
    <s v="T C S The Complete Service Limited"/>
  </r>
  <r>
    <x v="1"/>
    <x v="509"/>
    <s v="PR4 2JE"/>
    <x v="3"/>
    <n v="42679"/>
    <s v="Sq Ft"/>
    <s v="Industrial - General Industrial (B2)"/>
    <x v="1"/>
    <m/>
    <s v=""/>
    <x v="326"/>
    <s v="Freehold"/>
    <x v="214"/>
    <n v="0"/>
    <s v=""/>
    <s v="Robert Pinkus &amp; Co_x000a_Danny Pinkus_x000a_01772 769000_x000a_danny@pinkus.co.uk"/>
    <s v=""/>
    <s v="Rp Tyson Construction Limited"/>
    <s v="Together Money"/>
  </r>
  <r>
    <x v="0"/>
    <x v="510"/>
    <s v="BB1 5PF"/>
    <x v="9"/>
    <n v="143338"/>
    <s v="Sq Ft"/>
    <s v="Industrial - General Industrial (B2)"/>
    <x v="1"/>
    <m/>
    <s v=""/>
    <x v="327"/>
    <s v="Freehold"/>
    <x v="326"/>
    <n v="16.03"/>
    <s v="332,000"/>
    <s v="Edwards and Co Chartered Surveyors_x000a_Martin Hamer_x000a_0161 833 9991"/>
    <s v=""/>
    <s v=""/>
    <s v="Bizspace Limited_x000a_0161 491 4646"/>
  </r>
  <r>
    <x v="1"/>
    <x v="511"/>
    <s v="WA8 8FZ"/>
    <x v="2"/>
    <n v="15185"/>
    <s v="Sq Ft"/>
    <s v="Industrial - General Industrial (B2)"/>
    <x v="1"/>
    <m/>
    <s v=""/>
    <x v="328"/>
    <s v="Freehold"/>
    <x v="222"/>
    <n v="0"/>
    <s v=""/>
    <s v=""/>
    <s v=""/>
    <s v="Finest Aquatics Holdings Limited"/>
    <s v=""/>
  </r>
  <r>
    <x v="1"/>
    <x v="512"/>
    <s v="OL6 8NL"/>
    <x v="6"/>
    <n v="8082"/>
    <s v="Sq Ft"/>
    <s v="Industrial - Mixed Industrial (B1/2/8)"/>
    <x v="0"/>
    <m/>
    <s v=""/>
    <x v="329"/>
    <s v="Freehold"/>
    <x v="2"/>
    <n v="0"/>
    <s v=""/>
    <s v="Breakey &amp; Nuttall_x000a_0161 660 3101"/>
    <s v=""/>
    <s v=""/>
    <s v=""/>
  </r>
  <r>
    <x v="1"/>
    <x v="513"/>
    <s v="WN8 9PS"/>
    <x v="0"/>
    <n v="0"/>
    <s v=""/>
    <s v="Industrial - Mixed Industrial (B1/2/8)"/>
    <x v="0"/>
    <m/>
    <s v=""/>
    <x v="330"/>
    <s v="Freehold"/>
    <x v="5"/>
    <n v="0"/>
    <s v=""/>
    <s v=""/>
    <s v=""/>
    <s v=""/>
    <s v=""/>
  </r>
  <r>
    <x v="0"/>
    <x v="514"/>
    <s v="M24 2RW"/>
    <x v="1"/>
    <n v="679839"/>
    <s v="Sq Ft"/>
    <s v="Industrial - Mixed Industrial (B1/2/8)"/>
    <x v="0"/>
    <m/>
    <s v=""/>
    <x v="331"/>
    <s v="Freehold"/>
    <x v="327"/>
    <n v="6.88"/>
    <s v="3,192,281"/>
    <s v="Savills (UK) Limited_x000a_Nick Okell_x000a_0161 277 7293_x000a_mokell@savills.com_x000a_Savills (UK) Limited_x000a_Richard Merryweather_x000a_0161 236 8644_x000a_rmerryweather@savills.com_x000a_WHR Property Consultants (now trading as Avison Young)_x000a_0161 228 1001"/>
    <s v="TT&amp;G Partners_x000a_020 7495 5550"/>
    <s v="UBS Triton Property Fund"/>
    <s v="CEG Limited"/>
  </r>
  <r>
    <x v="1"/>
    <x v="515"/>
    <s v="CW1 6YY"/>
    <x v="4"/>
    <n v="213287"/>
    <s v="Sq Ft"/>
    <s v="Industrial - Industrial Park (B1/2/8)"/>
    <x v="0"/>
    <m/>
    <s v=""/>
    <x v="331"/>
    <s v="Freehold"/>
    <x v="328"/>
    <n v="0"/>
    <s v=""/>
    <s v=""/>
    <s v=""/>
    <s v="Buffaload Logistics Limited"/>
    <s v=""/>
  </r>
  <r>
    <x v="1"/>
    <x v="516"/>
    <s v="WN2 2LE"/>
    <x v="0"/>
    <n v="0"/>
    <s v=""/>
    <s v="Industrial - Mixed Industrial (B1/2/8)"/>
    <x v="0"/>
    <m/>
    <s v=""/>
    <x v="332"/>
    <s v="Freehold"/>
    <x v="181"/>
    <n v="0"/>
    <s v=""/>
    <s v=""/>
    <s v=""/>
    <s v="Investacc Pension Trustees Limited"/>
    <s v=""/>
  </r>
  <r>
    <x v="0"/>
    <x v="517"/>
    <s v="WN2 5TB"/>
    <x v="0"/>
    <n v="64094"/>
    <s v="Sq Ft"/>
    <s v="Industrial - Mixed Industrial (B1/2)"/>
    <x v="0"/>
    <m/>
    <s v=""/>
    <x v="333"/>
    <s v="Long Leasehold"/>
    <x v="329"/>
    <n v="8.36"/>
    <s v="255,000"/>
    <s v="Avison Young Commercial Real Estate_x000a_Dan Crossley_x000a_0161 819 8221_x000a_dan.crossley@avisonyoung.com"/>
    <s v=""/>
    <s v="Hallmark Real Estate Group"/>
    <s v=""/>
  </r>
  <r>
    <x v="1"/>
    <x v="518"/>
    <s v="M23 9LF"/>
    <x v="1"/>
    <n v="33616"/>
    <s v="Sq Ft"/>
    <s v="Industrial - General Industrial (B2)"/>
    <x v="1"/>
    <m/>
    <s v=""/>
    <x v="334"/>
    <s v="Freehold"/>
    <x v="330"/>
    <n v="0"/>
    <s v=""/>
    <s v=""/>
    <s v=""/>
    <s v="Trafford Metropolitan Borough Council"/>
    <s v="Cartwright Properties Limited"/>
  </r>
  <r>
    <x v="0"/>
    <x v="519"/>
    <s v="BB5 5TU"/>
    <x v="9"/>
    <n v="32854"/>
    <s v="Sq Ft"/>
    <s v="Industrial - Mixed Industrial (B1/2/8)"/>
    <x v="0"/>
    <m/>
    <s v=""/>
    <x v="335"/>
    <s v="Freehold"/>
    <x v="331"/>
    <n v="8.69"/>
    <s v="91,800"/>
    <s v=""/>
    <s v=""/>
    <s v="Jetglobal Limited"/>
    <s v="Load-Lok Manufacturing Limited"/>
  </r>
  <r>
    <x v="1"/>
    <x v="520"/>
    <s v="M17 1AY"/>
    <x v="1"/>
    <n v="0"/>
    <s v=""/>
    <s v="Industrial - Mixed Industrial (B1/2/8)"/>
    <x v="0"/>
    <m/>
    <s v=""/>
    <x v="336"/>
    <s v="Freehold"/>
    <x v="332"/>
    <n v="0"/>
    <s v=""/>
    <s v=""/>
    <s v=""/>
    <s v="Ribston Uk Industrial Property (Nominee 1) Limited"/>
    <s v="AKW Group Plc"/>
  </r>
  <r>
    <x v="0"/>
    <x v="521"/>
    <s v="CH62 3NX"/>
    <x v="8"/>
    <n v="3329"/>
    <s v="Sq Ft"/>
    <s v="Industrial - Mixed Industrial (B1/2/8)"/>
    <x v="0"/>
    <m/>
    <s v=""/>
    <x v="336"/>
    <s v="Freehold"/>
    <x v="2"/>
    <n v="8.2799999999999994"/>
    <s v="15,000"/>
    <s v="Smith &amp; Sons_x000a_0151 647 9272_x000a_info@smithandsons.com"/>
    <s v=""/>
    <s v=""/>
    <s v="ASE RE B LLP"/>
  </r>
  <r>
    <x v="1"/>
    <x v="522"/>
    <s v="BL1 2SE"/>
    <x v="11"/>
    <n v="42124"/>
    <s v="Sq Ft"/>
    <s v="Industrial - General Industrial (B2)"/>
    <x v="1"/>
    <m/>
    <s v=""/>
    <x v="337"/>
    <s v="Freehold"/>
    <x v="17"/>
    <n v="0"/>
    <s v=""/>
    <s v="JLL_x000a_0161 236 8793"/>
    <s v=""/>
    <s v="Pr Properties Investments Limited"/>
    <s v="Garden Denver Limited"/>
  </r>
  <r>
    <x v="1"/>
    <x v="523"/>
    <s v="CA2 5AN"/>
    <x v="13"/>
    <n v="0"/>
    <s v=""/>
    <s v="Industrial - Mixed Industrial (B1/2/8)"/>
    <x v="0"/>
    <m/>
    <s v=""/>
    <x v="337"/>
    <s v="Freehold"/>
    <x v="253"/>
    <n v="0"/>
    <s v=""/>
    <s v=""/>
    <s v=""/>
    <s v="Investacc Pension Trustees Limited"/>
    <s v="DSD Construction"/>
  </r>
  <r>
    <x v="0"/>
    <x v="524"/>
    <s v="CH41 1JW"/>
    <x v="8"/>
    <n v="133488"/>
    <s v="Sq Ft"/>
    <s v="Industrial - Mixed Industrial (B1/2/8)"/>
    <x v="0"/>
    <m/>
    <s v=""/>
    <x v="338"/>
    <s v="Freehold"/>
    <x v="333"/>
    <n v="11.24"/>
    <s v="331,580"/>
    <s v="Knight Frank LLP_x000a_Steven Carrick_x000a_0161 833 7690_x000a_steven.carrick@knightfrank.com_x000a_Knight Frank LLP_x000a_Tom Dawson_x000a_0161 833 0023_x000a_tom.dawson@knightfrank.com"/>
    <s v=""/>
    <s v=""/>
    <s v="West Register (Property Investments) Limited_x000a_0131 556 8555"/>
  </r>
  <r>
    <x v="1"/>
    <x v="525"/>
    <s v="LA14 4TL"/>
    <x v="10"/>
    <n v="0"/>
    <s v=""/>
    <s v="Industrial - Mixed Industrial (B1/2/8)"/>
    <x v="0"/>
    <m/>
    <s v=""/>
    <x v="339"/>
    <s v="Freehold"/>
    <x v="168"/>
    <n v="0"/>
    <s v=""/>
    <s v=""/>
    <s v=""/>
    <s v="R And B Properties Limited_x000a_Lumier Limited"/>
    <s v=""/>
  </r>
  <r>
    <x v="1"/>
    <x v="526"/>
    <s v="M30 0YH"/>
    <x v="1"/>
    <n v="0"/>
    <s v=""/>
    <s v="Industrial - Mixed Industrial (B1/2/8)"/>
    <x v="0"/>
    <m/>
    <s v=""/>
    <x v="340"/>
    <s v="Freehold"/>
    <x v="216"/>
    <n v="0"/>
    <s v=""/>
    <s v=""/>
    <s v=""/>
    <s v="Urban Depot Limited"/>
    <s v=""/>
  </r>
  <r>
    <x v="1"/>
    <x v="527"/>
    <s v="CH41 9HT"/>
    <x v="8"/>
    <n v="4311"/>
    <s v="Sq Ft"/>
    <s v="Industrial - Mixed Industrial (B1/2)"/>
    <x v="0"/>
    <m/>
    <s v=""/>
    <x v="341"/>
    <s v="Freehold"/>
    <x v="334"/>
    <n v="0"/>
    <s v=""/>
    <s v="Mason Owen_x000a_0151 242 3000"/>
    <s v="Hitchcock Wright &amp; Partners_x000a_0151 227 3400"/>
    <s v="SJG Developments Limited"/>
    <s v="Private Individual"/>
  </r>
  <r>
    <x v="1"/>
    <x v="528"/>
    <s v="BL3 2AL"/>
    <x v="11"/>
    <n v="29128"/>
    <s v="Sq Ft"/>
    <s v="Industrial - Mixed Industrial (B1/2/8)"/>
    <x v="0"/>
    <m/>
    <s v=""/>
    <x v="342"/>
    <s v="Freehold"/>
    <x v="335"/>
    <n v="0"/>
    <s v=""/>
    <s v="Lamb &amp; Swift Commercial_x000a_Nick Swift_x000a_01204 360940_x000a_nswift@lambandswift.com"/>
    <s v=""/>
    <s v=""/>
    <s v=""/>
  </r>
  <r>
    <x v="0"/>
    <x v="529"/>
    <s v="M5 4UD"/>
    <x v="1"/>
    <n v="5692"/>
    <s v="Sq Ft"/>
    <s v="Industrial - Mixed Industrial (B1/2/8)"/>
    <x v="0"/>
    <m/>
    <s v=""/>
    <x v="342"/>
    <s v="Long Leasehold"/>
    <x v="336"/>
    <n v="10.58"/>
    <s v="34,417"/>
    <s v="WT Gunson_x000a_Neale Sayle_x000a_0161 833 9797_x000a_neale.sayle@wtgunson.co.uk"/>
    <s v=""/>
    <s v=""/>
    <s v=""/>
  </r>
  <r>
    <x v="1"/>
    <x v="530"/>
    <s v="L5 8SX"/>
    <x v="5"/>
    <n v="3046"/>
    <s v="Sq Ft"/>
    <s v="Industrial - General Industrial (B2)"/>
    <x v="1"/>
    <m/>
    <s v=""/>
    <x v="342"/>
    <s v="Freehold"/>
    <x v="220"/>
    <n v="0"/>
    <s v=""/>
    <s v=""/>
    <s v=""/>
    <s v="Investacc Pension Trustees Limited"/>
    <s v=""/>
  </r>
  <r>
    <x v="1"/>
    <x v="531"/>
    <s v="WA9 5SX"/>
    <x v="2"/>
    <n v="92035"/>
    <s v="Sq Ft"/>
    <s v="Industrial - Mixed Industrial (B1/2/8)"/>
    <x v="0"/>
    <m/>
    <s v=""/>
    <x v="343"/>
    <s v="Freehold"/>
    <x v="337"/>
    <n v="0"/>
    <s v=""/>
    <s v=""/>
    <s v=""/>
    <s v="Project Properties Limited"/>
    <s v="Sutton and Son (St.Helens) Limited_x000a_01514202020"/>
  </r>
  <r>
    <x v="1"/>
    <x v="532"/>
    <s v="WA9 5BW"/>
    <x v="2"/>
    <n v="0"/>
    <s v=""/>
    <s v="Industrial - Mixed Industrial (B1/2/8)"/>
    <x v="0"/>
    <m/>
    <s v=""/>
    <x v="343"/>
    <s v="Freehold"/>
    <x v="337"/>
    <n v="0"/>
    <s v=""/>
    <s v=""/>
    <s v=""/>
    <s v="Project Properties Limited"/>
    <s v="Sutton and Son (St.Helens) Limited_x000a_01514202020"/>
  </r>
  <r>
    <x v="1"/>
    <x v="533"/>
    <s v="CW1 6BU"/>
    <x v="4"/>
    <n v="250648"/>
    <s v="Sq Ft"/>
    <s v="Industrial - General Industrial (B2)"/>
    <x v="1"/>
    <m/>
    <s v=""/>
    <x v="344"/>
    <s v="Freehold"/>
    <x v="338"/>
    <n v="0"/>
    <s v=""/>
    <s v=""/>
    <s v=""/>
    <s v="BNY Mellon Trust &amp; Depositary (UK) Limited"/>
    <s v="Friends Life Limited"/>
  </r>
  <r>
    <x v="1"/>
    <x v="534"/>
    <s v="M33 7BP"/>
    <x v="1"/>
    <n v="0"/>
    <s v=""/>
    <s v="Industrial - Mixed Industrial (B1/2/8)"/>
    <x v="0"/>
    <m/>
    <s v=""/>
    <x v="345"/>
    <s v="Freehold"/>
    <x v="107"/>
    <n v="0"/>
    <s v=""/>
    <s v=""/>
    <s v=""/>
    <s v="Roger Street Investments Limited"/>
    <s v=""/>
  </r>
  <r>
    <x v="1"/>
    <x v="535"/>
    <s v="LA9 6NZ"/>
    <x v="10"/>
    <n v="1250"/>
    <s v="Sq Ft"/>
    <s v="Industrial - Mixed Industrial (B1/2/8)"/>
    <x v="0"/>
    <m/>
    <s v=""/>
    <x v="346"/>
    <s v="Freehold"/>
    <x v="195"/>
    <n v="0"/>
    <s v=""/>
    <s v="Hyde Harrington_x000a_01539 740500_x000a_kendal@hydeharrington.co.uk"/>
    <s v=""/>
    <s v=""/>
    <s v=""/>
  </r>
  <r>
    <x v="1"/>
    <x v="536"/>
    <s v="M23 9GF"/>
    <x v="1"/>
    <n v="6670"/>
    <s v="Sq Ft"/>
    <s v="Industrial - Mixed Industrial (B1/2/8)"/>
    <x v="0"/>
    <m/>
    <s v=""/>
    <x v="347"/>
    <s v="Freehold"/>
    <x v="339"/>
    <n v="0"/>
    <s v=""/>
    <s v="Lambert Smith Hampton_x000a_0161 228 6411"/>
    <s v=""/>
    <s v="Macoma Holdings Limited"/>
    <s v="Malin Floors"/>
  </r>
  <r>
    <x v="1"/>
    <x v="537"/>
    <s v="WA3 6QU"/>
    <x v="2"/>
    <n v="6708"/>
    <s v="Sq Ft"/>
    <s v="Industrial - Mixed Industrial (B1/2/8)"/>
    <x v="0"/>
    <m/>
    <s v=""/>
    <x v="348"/>
    <s v="Freehold"/>
    <x v="265"/>
    <n v="0"/>
    <s v=""/>
    <s v=""/>
    <s v=""/>
    <s v="Trustees of the Jaystock Pension Trust"/>
    <s v="IO Investment LLP"/>
  </r>
  <r>
    <x v="0"/>
    <x v="538"/>
    <s v="OL9 9ET"/>
    <x v="6"/>
    <n v="16766"/>
    <s v="Sq Ft"/>
    <s v="Industrial - Mixed Industrial (B1/2/8)"/>
    <x v="0"/>
    <m/>
    <s v=""/>
    <x v="349"/>
    <s v="Long Leasehold"/>
    <x v="170"/>
    <n v="10.48"/>
    <s v="49,800"/>
    <s v="WT Gunson_x000a_0161 833 9797"/>
    <s v=""/>
    <s v=""/>
    <s v=""/>
  </r>
  <r>
    <x v="1"/>
    <x v="539"/>
    <s v="FY4 2RN"/>
    <x v="12"/>
    <n v="1991"/>
    <s v="Sq Ft"/>
    <s v="Industrial - Mixed Industrial (B1/2/8)"/>
    <x v="0"/>
    <m/>
    <s v=""/>
    <x v="349"/>
    <s v="Freehold"/>
    <x v="340"/>
    <n v="0"/>
    <s v=""/>
    <s v=""/>
    <s v=""/>
    <s v="Fylde Coast Holdings Limited"/>
    <s v=""/>
  </r>
  <r>
    <x v="1"/>
    <x v="540"/>
    <s v="FY4 2RW"/>
    <x v="12"/>
    <n v="764"/>
    <s v="Sq Ft"/>
    <s v="Industrial - Mixed Industrial (B1/2/8)"/>
    <x v="0"/>
    <m/>
    <s v=""/>
    <x v="349"/>
    <s v="Freehold"/>
    <x v="341"/>
    <n v="0"/>
    <s v=""/>
    <s v=""/>
    <s v=""/>
    <s v="Fylde Coast Holdings Limited"/>
    <s v=""/>
  </r>
  <r>
    <x v="1"/>
    <x v="541"/>
    <s v="FY4 2RW"/>
    <x v="12"/>
    <n v="764"/>
    <s v="Sq Ft"/>
    <s v="Industrial - Mixed Industrial (B1/2/8)"/>
    <x v="0"/>
    <m/>
    <s v=""/>
    <x v="349"/>
    <s v="Freehold"/>
    <x v="342"/>
    <n v="0"/>
    <s v=""/>
    <s v=""/>
    <s v=""/>
    <s v="Fylde Coast Holdings Limited"/>
    <s v=""/>
  </r>
  <r>
    <x v="1"/>
    <x v="542"/>
    <s v="M27 4UA"/>
    <x v="1"/>
    <n v="10631"/>
    <s v="Sq Ft"/>
    <s v="Industrial - Mixed Industrial (B1/2)"/>
    <x v="0"/>
    <m/>
    <s v=""/>
    <x v="350"/>
    <s v="Freehold"/>
    <x v="2"/>
    <n v="0"/>
    <s v=""/>
    <s v="Landwood Group_x000a_0161 710 2010"/>
    <s v=""/>
    <s v=""/>
    <s v=""/>
  </r>
  <r>
    <x v="1"/>
    <x v="447"/>
    <s v="L36 6AD"/>
    <x v="5"/>
    <n v="4930"/>
    <s v="Sq Ft"/>
    <s v="Industrial - Mixed Industrial (B1/2/8)"/>
    <x v="0"/>
    <m/>
    <s v=""/>
    <x v="351"/>
    <s v="Freehold"/>
    <x v="294"/>
    <n v="0"/>
    <s v=""/>
    <s v=""/>
    <s v=""/>
    <s v="Eurogold Groundworks &amp; Civil Engineering Contractors Limited"/>
    <s v=""/>
  </r>
  <r>
    <x v="1"/>
    <x v="543"/>
    <s v="BB11 5TD"/>
    <x v="9"/>
    <n v="0"/>
    <s v=""/>
    <s v="Industrial - Light Industrial / Business Units (B1c)"/>
    <x v="2"/>
    <m/>
    <s v=""/>
    <x v="352"/>
    <s v="Freehold"/>
    <x v="9"/>
    <n v="0"/>
    <s v=""/>
    <s v=""/>
    <s v=""/>
    <s v="Whitehall Trustees Limited"/>
    <s v=""/>
  </r>
  <r>
    <x v="1"/>
    <x v="544"/>
    <s v="BL9 7AJ"/>
    <x v="11"/>
    <n v="0"/>
    <s v=""/>
    <s v="Industrial - General Industrial (B2)"/>
    <x v="1"/>
    <m/>
    <s v=""/>
    <x v="352"/>
    <s v="Freehold"/>
    <x v="220"/>
    <n v="0"/>
    <s v=""/>
    <s v=""/>
    <s v=""/>
    <s v="More Investments Nw Limited"/>
    <s v=""/>
  </r>
  <r>
    <x v="0"/>
    <x v="545"/>
    <s v="L24 9HZ"/>
    <x v="5"/>
    <n v="367970"/>
    <s v="Sq Ft"/>
    <s v="Industrial - Mixed Industrial (B1/2/8)"/>
    <x v="0"/>
    <m/>
    <s v=""/>
    <x v="353"/>
    <s v="Freehold"/>
    <x v="303"/>
    <n v="11.89"/>
    <s v="917,000"/>
    <s v="JLL_x000a_Josh Downes_x000a_0161 238 6258_x000a_Joshua.Downes@eu.jll.com_x000a_JLL_x000a_Andrew Hilbourne_x000a_0161 238 6284_x000a_andrew.hilbourne@eu.jll.com"/>
    <s v="GVA (Now Trading as Avison Young Commercial Real Estate)_x000a_0161 834 7187"/>
    <s v="St Modwen"/>
    <s v="Gresham House"/>
  </r>
  <r>
    <x v="0"/>
    <x v="546"/>
    <s v="FY4 4QQ"/>
    <x v="12"/>
    <n v="34479"/>
    <s v="Sq Ft"/>
    <s v="Industrial - Mixed Industrial (B1/2/8)"/>
    <x v="0"/>
    <m/>
    <s v=""/>
    <x v="353"/>
    <s v="Freehold"/>
    <x v="2"/>
    <n v="8.99"/>
    <s v="206,851"/>
    <s v="GVA Second London Wall Limited_x000a_0870 900 8990"/>
    <s v="B8 Real Estate_x000a_01925 320 520"/>
    <s v="Northern Trust"/>
    <s v="Murphy Young"/>
  </r>
  <r>
    <x v="1"/>
    <x v="547"/>
    <s v="FY8 5FP"/>
    <x v="12"/>
    <n v="0"/>
    <s v=""/>
    <s v="Industrial - General Industrial (B2)"/>
    <x v="1"/>
    <m/>
    <s v=""/>
    <x v="354"/>
    <s v="Freehold"/>
    <x v="343"/>
    <n v="0"/>
    <s v=""/>
    <s v=""/>
    <s v=""/>
    <s v="Margerison Limited"/>
    <s v="Citypark Projects Limited"/>
  </r>
  <r>
    <x v="1"/>
    <x v="548"/>
    <s v="CH1 4QJ"/>
    <x v="8"/>
    <n v="15143"/>
    <s v="Sq Ft"/>
    <s v="Industrial - Mixed Industrial (B1/2/8)"/>
    <x v="0"/>
    <m/>
    <s v=""/>
    <x v="355"/>
    <s v="Freehold"/>
    <x v="344"/>
    <n v="0"/>
    <s v=""/>
    <s v="JLL_x000a_0161 238 7400"/>
    <s v=""/>
    <s v="Redsun Investments Limited"/>
    <s v=""/>
  </r>
  <r>
    <x v="1"/>
    <x v="549"/>
    <s v="M27 4FJ"/>
    <x v="1"/>
    <n v="11684"/>
    <s v="Sq Ft"/>
    <s v="Industrial - General Industrial (B2)"/>
    <x v="1"/>
    <m/>
    <s v=""/>
    <x v="356"/>
    <s v="Freehold"/>
    <x v="123"/>
    <n v="0"/>
    <s v=""/>
    <s v="Landwood Group_x000a_0161 710 2010"/>
    <s v=""/>
    <s v=""/>
    <s v=""/>
  </r>
  <r>
    <x v="1"/>
    <x v="550"/>
    <s v="WN7 3EH"/>
    <x v="0"/>
    <n v="0"/>
    <s v=""/>
    <s v="Industrial - General Industrial (B2)"/>
    <x v="1"/>
    <m/>
    <s v=""/>
    <x v="357"/>
    <s v="Freehold"/>
    <x v="310"/>
    <n v="0"/>
    <s v=""/>
    <s v="Lamb &amp; Swift Commercial_x000a_Daniel Westwell_x000a_01204 360943_x000a_dwestwell@lambandswift.com"/>
    <s v=""/>
    <s v=""/>
    <s v=""/>
  </r>
  <r>
    <x v="0"/>
    <x v="551"/>
    <s v="PR6 8EY"/>
    <x v="3"/>
    <n v="4075"/>
    <s v="Sq Ft"/>
    <s v="Industrial - Light Industrial / Business Units (B1c)"/>
    <x v="2"/>
    <m/>
    <s v=""/>
    <x v="357"/>
    <s v="Freehold"/>
    <x v="2"/>
    <n v="7.59"/>
    <s v="26,595"/>
    <s v="Eckersley (incorporating Irvine Taylor)_x000a_01524 60524_x000a_lancaster@eckersleyproperty.co.uk"/>
    <s v=""/>
    <s v=""/>
    <s v=""/>
  </r>
  <r>
    <x v="0"/>
    <x v="552"/>
    <s v="WA5 2TJ"/>
    <x v="2"/>
    <n v="136573"/>
    <s v="Sq Ft"/>
    <s v="Industrial - General Industrial (B2)"/>
    <x v="1"/>
    <m/>
    <s v=""/>
    <x v="357"/>
    <s v="Freehold"/>
    <x v="2"/>
    <n v="9.5"/>
    <s v="208,892"/>
    <s v="B8 Real Estate_x000a_01925 320 520"/>
    <s v="Christopher Dee_x000a_0161 831 7383"/>
    <s v="M20 Capital Limited"/>
    <s v="Network Space_x000a_01744 832300"/>
  </r>
  <r>
    <x v="0"/>
    <x v="553"/>
    <s v="BB1 5BY"/>
    <x v="9"/>
    <n v="30151"/>
    <s v="Sq Ft"/>
    <s v="Industrial - Light Industrial / Business Units (B1c)"/>
    <x v="2"/>
    <m/>
    <s v=""/>
    <x v="357"/>
    <s v="Freehold"/>
    <x v="2"/>
    <n v="8.3000000000000007"/>
    <s v=""/>
    <s v="Sanderson Weatherall_x000a_Simon Heather_x000a_0161 259 7000_x000a_simon.heather@sw.co.uk"/>
    <s v=""/>
    <s v=""/>
    <s v=""/>
  </r>
  <r>
    <x v="1"/>
    <x v="554"/>
    <s v="BB2 2QU"/>
    <x v="9"/>
    <n v="89437"/>
    <s v="Sq Ft"/>
    <s v="Industrial - Mixed Industrial (B1/2/8)"/>
    <x v="0"/>
    <m/>
    <s v=""/>
    <x v="358"/>
    <s v="Freehold"/>
    <x v="345"/>
    <n v="0"/>
    <s v=""/>
    <s v=""/>
    <s v=""/>
    <s v="Monte Blackburn Limited"/>
    <s v="Laser Shapes (UK) Limited"/>
  </r>
  <r>
    <x v="1"/>
    <x v="555"/>
    <s v="WN7 3AE"/>
    <x v="0"/>
    <n v="0"/>
    <s v=""/>
    <s v="Industrial - Mixed Industrial (B1/2/8)"/>
    <x v="0"/>
    <m/>
    <s v=""/>
    <x v="358"/>
    <s v="Freehold"/>
    <x v="226"/>
    <n v="0"/>
    <s v=""/>
    <s v=""/>
    <s v=""/>
    <s v="Regency Homes And Properties Limited"/>
    <s v=""/>
  </r>
  <r>
    <x v="1"/>
    <x v="556"/>
    <s v="OL11 5YJ"/>
    <x v="6"/>
    <n v="0"/>
    <s v=""/>
    <s v="Industrial - Mixed Industrial (B1/2/8)"/>
    <x v="0"/>
    <m/>
    <s v=""/>
    <x v="359"/>
    <s v="Freehold"/>
    <x v="346"/>
    <n v="0"/>
    <s v=""/>
    <s v="P3 Property Consultants_x000a_0161 834 0707_x000a_JLL_x000a_0161 238 7400"/>
    <s v=""/>
    <s v="Cleland Mciver Limited"/>
    <s v=""/>
  </r>
  <r>
    <x v="1"/>
    <x v="557"/>
    <s v="WA12 8DQ"/>
    <x v="2"/>
    <n v="0"/>
    <s v=""/>
    <s v="Industrial - Mixed Industrial (B1/2/8)"/>
    <x v="0"/>
    <m/>
    <s v=""/>
    <x v="359"/>
    <s v="Freehold"/>
    <x v="194"/>
    <n v="0"/>
    <s v=""/>
    <s v=""/>
    <s v=""/>
    <s v="Art Industrial Buildings Limited"/>
    <s v=""/>
  </r>
  <r>
    <x v="1"/>
    <x v="558"/>
    <s v="L1 0AJ"/>
    <x v="5"/>
    <n v="17909"/>
    <s v="Sq Ft"/>
    <s v="Industrial - Mixed Industrial (B1/2/8)"/>
    <x v="0"/>
    <m/>
    <s v=""/>
    <x v="360"/>
    <s v="Freehold"/>
    <x v="33"/>
    <n v="0"/>
    <s v=""/>
    <s v=""/>
    <s v=""/>
    <s v="Ingenious Tribe (Blundell Street) Development Limited"/>
    <s v=""/>
  </r>
  <r>
    <x v="1"/>
    <x v="559"/>
    <s v="CH41 9BA"/>
    <x v="8"/>
    <n v="0"/>
    <s v=""/>
    <s v="Industrial - General Industrial (B2)"/>
    <x v="1"/>
    <m/>
    <s v=""/>
    <x v="360"/>
    <s v="Freehold"/>
    <x v="347"/>
    <n v="0"/>
    <s v=""/>
    <s v=""/>
    <s v=""/>
    <s v="Pinnacle Commercial Property Limited"/>
    <s v=""/>
  </r>
  <r>
    <x v="0"/>
    <x v="560"/>
    <s v="BB9 7BA"/>
    <x v="9"/>
    <n v="15708"/>
    <s v="Sq Ft"/>
    <s v="Industrial - Mixed Industrial (B1/2/8)"/>
    <x v="0"/>
    <m/>
    <s v=""/>
    <x v="361"/>
    <s v="Freehold"/>
    <x v="159"/>
    <n v="14.82"/>
    <s v="43,000"/>
    <s v=""/>
    <s v=""/>
    <s v="Rosscott Properties Limited"/>
    <s v="Msm Fabrication Limited"/>
  </r>
  <r>
    <x v="0"/>
    <x v="561"/>
    <s v="CW1 6BP"/>
    <x v="4"/>
    <n v="345997"/>
    <s v="Sq Ft"/>
    <s v="Industrial - Factory (B2)"/>
    <x v="1"/>
    <m/>
    <s v=""/>
    <x v="362"/>
    <s v="Freehold"/>
    <x v="338"/>
    <n v="9.6999999999999993"/>
    <s v=""/>
    <s v=""/>
    <s v=""/>
    <s v="AEW"/>
    <s v="Co-operative Group (The)_x000a_0161 834 1212"/>
  </r>
  <r>
    <x v="1"/>
    <x v="562"/>
    <s v="L1 0BG"/>
    <x v="5"/>
    <n v="17000"/>
    <s v="Sq Ft"/>
    <s v="Industrial - Light Industrial / Business Units (B1c)"/>
    <x v="2"/>
    <m/>
    <s v=""/>
    <x v="362"/>
    <s v="Long Leasehold"/>
    <x v="2"/>
    <n v="0"/>
    <s v=""/>
    <s v="CBRE_x000a_0151 224 7666"/>
    <s v=""/>
    <s v="BALTIC TRIANGLE LIMITED"/>
    <s v="Liverpool City Council_x000a_0151 227 3911"/>
  </r>
  <r>
    <x v="0"/>
    <x v="563"/>
    <s v="WA14 5DW"/>
    <x v="2"/>
    <n v="80908"/>
    <s v="Sq Ft"/>
    <s v="Industrial - Mixed Industrial (B1/2/8)"/>
    <x v="0"/>
    <m/>
    <s v=""/>
    <x v="363"/>
    <s v="Freehold"/>
    <x v="348"/>
    <n v="5.93"/>
    <s v="475,080"/>
    <s v="JLL_x000a_0161 238 7400"/>
    <s v="Cushman &amp; Wakefield_x000a_Simon Marshall_x000a_0161 235 7641_x000a_simon.marshall@cushwake.com"/>
    <s v="Schroders Investment Management Limited"/>
    <s v="LaSalle Investment Management_x000a_020 7852 4000"/>
  </r>
  <r>
    <x v="1"/>
    <x v="564"/>
    <s v="BB8 8ET"/>
    <x v="9"/>
    <n v="0"/>
    <s v=""/>
    <s v="Industrial - General Industrial (B2)"/>
    <x v="1"/>
    <m/>
    <s v=""/>
    <x v="363"/>
    <s v="Freehold"/>
    <x v="90"/>
    <n v="0"/>
    <s v=""/>
    <s v=""/>
    <s v=""/>
    <s v=""/>
    <s v="Calder Mill Property Company Limited"/>
  </r>
  <r>
    <x v="1"/>
    <x v="565"/>
    <s v="BB2 3AG"/>
    <x v="9"/>
    <n v="10538"/>
    <s v="Sq Ft"/>
    <s v="Industrial - Mixed Industrial (B1/2/8)"/>
    <x v="0"/>
    <m/>
    <s v=""/>
    <x v="364"/>
    <s v="Freehold"/>
    <x v="349"/>
    <n v="0"/>
    <s v=""/>
    <s v=""/>
    <s v=""/>
    <s v="Magnet Limited"/>
    <s v=""/>
  </r>
  <r>
    <x v="1"/>
    <x v="566"/>
    <s v="BL0 0NA"/>
    <x v="11"/>
    <n v="33137"/>
    <s v="Sq Ft"/>
    <s v="Industrial - Mixed Industrial (B1/2/8)"/>
    <x v="0"/>
    <m/>
    <s v=""/>
    <x v="365"/>
    <s v="Freehold"/>
    <x v="175"/>
    <n v="0"/>
    <s v=""/>
    <s v="Nolan Redshaw Limited_x000a_0161 763 0828_x000a_info@nolanredshaw.co.uk"/>
    <s v=""/>
    <s v="Eccleston Homes Limited"/>
    <s v=""/>
  </r>
  <r>
    <x v="1"/>
    <x v="567"/>
    <s v="M15 4LY"/>
    <x v="1"/>
    <n v="113021"/>
    <s v="Sq Ft"/>
    <s v="Industrial - Factory (B2)"/>
    <x v="1"/>
    <m/>
    <s v=""/>
    <x v="366"/>
    <s v="Freehold"/>
    <x v="350"/>
    <n v="0"/>
    <s v=""/>
    <s v="Roger Hannah_x000a_0161 817 3399"/>
    <s v=""/>
    <s v="Mulbury (Excelsior Works) Limited"/>
    <s v=""/>
  </r>
  <r>
    <x v="1"/>
    <x v="568"/>
    <s v="WA9 5AA"/>
    <x v="2"/>
    <n v="6598"/>
    <s v="Sq Ft"/>
    <s v="Industrial - Mixed Industrial (B1/2/8)"/>
    <x v="0"/>
    <m/>
    <s v=""/>
    <x v="366"/>
    <s v="Freehold"/>
    <x v="234"/>
    <n v="0"/>
    <s v=""/>
    <s v=""/>
    <s v=""/>
    <s v="Barnett Waddingham Trustees Limited"/>
    <s v=""/>
  </r>
  <r>
    <x v="1"/>
    <x v="569"/>
    <s v="WA7 1NU"/>
    <x v="2"/>
    <n v="0"/>
    <s v=""/>
    <s v="Industrial - Mixed Industrial (B1/2/8)"/>
    <x v="0"/>
    <m/>
    <s v=""/>
    <x v="367"/>
    <s v="Freehold"/>
    <x v="351"/>
    <n v="0"/>
    <s v=""/>
    <s v=""/>
    <s v=""/>
    <s v="W.h. Smith &amp; Sons Holdings Limited"/>
    <s v=""/>
  </r>
  <r>
    <x v="1"/>
    <x v="570"/>
    <s v="CW11 3HT"/>
    <x v="4"/>
    <n v="0"/>
    <s v=""/>
    <s v="Industrial - General Industrial (B2)"/>
    <x v="1"/>
    <m/>
    <s v=""/>
    <x v="367"/>
    <s v="Freehold"/>
    <x v="146"/>
    <n v="0"/>
    <s v=""/>
    <s v=""/>
    <s v=""/>
    <s v="Shannon Properties Limited"/>
    <s v=""/>
  </r>
  <r>
    <x v="1"/>
    <x v="571"/>
    <s v="SK1 2BU"/>
    <x v="7"/>
    <n v="0"/>
    <s v=""/>
    <s v="Industrial - General Industrial (B2)"/>
    <x v="1"/>
    <m/>
    <s v=""/>
    <x v="368"/>
    <s v="Freehold"/>
    <x v="352"/>
    <n v="0"/>
    <s v=""/>
    <s v=""/>
    <s v=""/>
    <s v="Pendragon Property Holdings Limited"/>
    <s v=""/>
  </r>
  <r>
    <x v="1"/>
    <x v="572"/>
    <s v="M22 4RB"/>
    <x v="1"/>
    <n v="0"/>
    <s v=""/>
    <s v="Industrial - Mixed Industrial (B1/2/8)"/>
    <x v="0"/>
    <m/>
    <s v=""/>
    <x v="368"/>
    <s v="Freehold"/>
    <x v="313"/>
    <n v="0"/>
    <s v=""/>
    <s v=""/>
    <s v=""/>
    <s v="Standard Life Trustee Company Limited"/>
    <s v=""/>
  </r>
  <r>
    <x v="1"/>
    <x v="573"/>
    <s v="BB10 2TN"/>
    <x v="9"/>
    <n v="0"/>
    <s v=""/>
    <s v="Industrial - Mixed Industrial (B1/2)"/>
    <x v="0"/>
    <m/>
    <s v=""/>
    <x v="368"/>
    <s v="Freehold"/>
    <x v="160"/>
    <n v="0"/>
    <s v=""/>
    <s v=""/>
    <s v=""/>
    <s v="Northbridge Vending Company Limited"/>
    <s v=""/>
  </r>
  <r>
    <x v="1"/>
    <x v="574"/>
    <s v="SK7 4QP"/>
    <x v="7"/>
    <n v="0"/>
    <s v=""/>
    <s v="Industrial - Garage / Workshop (B1c)"/>
    <x v="2"/>
    <m/>
    <s v=""/>
    <x v="369"/>
    <s v="Freehold"/>
    <x v="152"/>
    <n v="0"/>
    <s v=""/>
    <s v=""/>
    <s v=""/>
    <s v="METROPOLITAN BOROUGH COUNCIL OF STOCKPORT (The)"/>
    <s v=""/>
  </r>
  <r>
    <x v="1"/>
    <x v="575"/>
    <s v="WA7 1SN"/>
    <x v="2"/>
    <n v="0"/>
    <s v=""/>
    <s v="Industrial - Mixed Industrial (B1/2/8)"/>
    <x v="0"/>
    <m/>
    <s v=""/>
    <x v="370"/>
    <s v="Freehold"/>
    <x v="210"/>
    <n v="0"/>
    <s v=""/>
    <s v=""/>
    <s v=""/>
    <s v="Hyde Commerical Properties Limited"/>
    <s v=""/>
  </r>
  <r>
    <x v="1"/>
    <x v="576"/>
    <s v="M44 5EG"/>
    <x v="1"/>
    <n v="17962"/>
    <s v="Sq Ft"/>
    <s v="Industrial - Mixed Industrial (B1/2/8)"/>
    <x v="0"/>
    <m/>
    <s v=""/>
    <x v="370"/>
    <s v="Freehold"/>
    <x v="123"/>
    <n v="0"/>
    <s v=""/>
    <s v=""/>
    <s v=""/>
    <s v="P &amp; A Packing"/>
    <s v="MJF Pension Trustees Limited"/>
  </r>
  <r>
    <x v="1"/>
    <x v="577"/>
    <s v="CH62 3RN"/>
    <x v="8"/>
    <n v="14133"/>
    <s v="Sq Ft"/>
    <s v="Industrial - Mixed Industrial (B1/2/8)"/>
    <x v="0"/>
    <m/>
    <s v=""/>
    <x v="370"/>
    <s v="Freehold"/>
    <x v="2"/>
    <n v="0"/>
    <s v=""/>
    <s v=""/>
    <s v=""/>
    <s v=""/>
    <s v=""/>
  </r>
  <r>
    <x v="1"/>
    <x v="578"/>
    <s v="M34 3SG"/>
    <x v="1"/>
    <n v="58997"/>
    <s v="Sq Ft"/>
    <s v="Industrial - General Industrial (B2)"/>
    <x v="1"/>
    <m/>
    <s v=""/>
    <x v="371"/>
    <s v="Freehold"/>
    <x v="332"/>
    <n v="0"/>
    <s v=""/>
    <s v=""/>
    <s v=""/>
    <s v=""/>
    <s v="BRIDSTOCK GATE Limited"/>
  </r>
  <r>
    <x v="1"/>
    <x v="579"/>
    <s v="M6 6ST"/>
    <x v="1"/>
    <n v="0"/>
    <s v=""/>
    <s v="Industrial - Light Industrial / Business Units (B1c)"/>
    <x v="2"/>
    <m/>
    <s v=""/>
    <x v="372"/>
    <s v="Freehold"/>
    <x v="170"/>
    <n v="0"/>
    <s v=""/>
    <s v=""/>
    <s v=""/>
    <s v="Daisymill Developments Limited"/>
    <s v=""/>
  </r>
  <r>
    <x v="0"/>
    <x v="580"/>
    <s v="WA9 1LU"/>
    <x v="2"/>
    <n v="16.100000000000001"/>
    <s v="Acres"/>
    <s v="Industrial - Industrial Park (B1/2/8)"/>
    <x v="0"/>
    <m/>
    <s v=""/>
    <x v="373"/>
    <s v="Freehold"/>
    <x v="113"/>
    <n v="5.4"/>
    <s v=""/>
    <s v="Lewis &amp; Partners_x000a_020 7580 4333"/>
    <s v="Parkinson Real Estate_x000a_01942 741800"/>
    <s v="AEW UK REIT plc"/>
    <s v="Property Alliance Group"/>
  </r>
  <r>
    <x v="1"/>
    <x v="581"/>
    <s v="SK3 0BQ"/>
    <x v="7"/>
    <n v="4553"/>
    <s v="Sq Ft"/>
    <s v="Industrial - General Industrial (B2)"/>
    <x v="1"/>
    <m/>
    <s v=""/>
    <x v="373"/>
    <s v="Freehold"/>
    <x v="353"/>
    <n v="0"/>
    <s v=""/>
    <s v=""/>
    <s v=""/>
    <s v="Organon Pension Trustees Limited"/>
    <s v=""/>
  </r>
  <r>
    <x v="0"/>
    <x v="582"/>
    <s v="WN8 9PA"/>
    <x v="0"/>
    <n v="75913"/>
    <s v="Sq Ft"/>
    <s v="Industrial - Mixed Industrial (B1/2/8)"/>
    <x v="0"/>
    <m/>
    <s v=""/>
    <x v="374"/>
    <s v="Long Leasehold"/>
    <x v="225"/>
    <n v="6.1"/>
    <s v="325,000"/>
    <s v="Roy Backhouse &amp; Company LLP_x000a_0151 541 2200"/>
    <s v="B8 Real Estate_x000a_01925 320 520"/>
    <s v="Luqhar Limited"/>
    <s v=""/>
  </r>
  <r>
    <x v="1"/>
    <x v="583"/>
    <s v="BB3 0FL"/>
    <x v="9"/>
    <n v="646"/>
    <s v="Sq Ft"/>
    <s v="Industrial - Mixed Industrial (B1/2/8)"/>
    <x v="0"/>
    <m/>
    <s v=""/>
    <x v="375"/>
    <s v="Freehold"/>
    <x v="354"/>
    <n v="0"/>
    <s v=""/>
    <s v=""/>
    <s v=""/>
    <s v="Jws Property Developments Limited"/>
    <s v="Lancastria Commercial Developments Limited"/>
  </r>
  <r>
    <x v="0"/>
    <x v="584"/>
    <s v="WN8 9PT"/>
    <x v="0"/>
    <n v="75999"/>
    <s v="Sq Ft"/>
    <s v="Industrial - General Industrial (B2)"/>
    <x v="1"/>
    <m/>
    <s v=""/>
    <x v="376"/>
    <s v="Long Leasehold"/>
    <x v="355"/>
    <n v="6.1"/>
    <s v=""/>
    <s v="Roy Backhouse &amp; Company LLP"/>
    <s v="B8 Real Estate_x000a_01925 320 520"/>
    <s v="Luqhar Limited"/>
    <s v=""/>
  </r>
  <r>
    <x v="1"/>
    <x v="585"/>
    <s v="M22 4HH"/>
    <x v="1"/>
    <n v="0"/>
    <s v=""/>
    <s v="Industrial - Light Industrial / Business Units (B1c)"/>
    <x v="2"/>
    <m/>
    <s v=""/>
    <x v="376"/>
    <s v="Freehold"/>
    <x v="253"/>
    <n v="0"/>
    <s v=""/>
    <s v=""/>
    <s v=""/>
    <s v="Freebird Estates Limited"/>
    <s v=""/>
  </r>
  <r>
    <x v="1"/>
    <x v="586"/>
    <s v="WN8 9PF"/>
    <x v="0"/>
    <n v="22115"/>
    <s v="Sq Ft"/>
    <s v="Industrial - Mixed Industrial (B1/2/8)"/>
    <x v="0"/>
    <m/>
    <s v=""/>
    <x v="377"/>
    <s v="Freehold"/>
    <x v="110"/>
    <n v="0"/>
    <s v=""/>
    <s v="Mason Owen_x000a_Louis Holt_x000a_0151 242 3145_x000a_louis.holt@masonowen.com"/>
    <s v=""/>
    <s v="HMG Investments Limited"/>
    <s v="Primetower Leisure Limited"/>
  </r>
  <r>
    <x v="0"/>
    <x v="587"/>
    <s v="BL5 1BQ"/>
    <x v="11"/>
    <n v="357997"/>
    <s v="Sq Ft"/>
    <s v="Industrial - Mixed Industrial (B1/2/8)"/>
    <x v="0"/>
    <m/>
    <s v=""/>
    <x v="378"/>
    <s v="Freehold"/>
    <x v="356"/>
    <n v="4.33"/>
    <s v="1,914,726"/>
    <s v="CBRE_x000a_0161 455 7666"/>
    <s v="Cushman &amp; Wakefield_x000a_Matt Stretton_x000a_0161 837 3555"/>
    <s v="Aviva Staff Pension Trustee Limited"/>
    <s v="Exeter UK Property 2 SARL"/>
  </r>
  <r>
    <x v="0"/>
    <x v="588"/>
    <s v="WA1 4SZ"/>
    <x v="2"/>
    <n v="124751"/>
    <s v="Sq Ft"/>
    <s v="Industrial - Mixed Industrial (B1/2/8)"/>
    <x v="0"/>
    <m/>
    <s v=""/>
    <x v="378"/>
    <s v="Freehold"/>
    <x v="357"/>
    <n v="6.47"/>
    <s v="512,750"/>
    <s v="Knight Frank LLP_x000a_0161 833 0023"/>
    <s v=""/>
    <s v="Threadneedle Pensions Limited"/>
    <s v=""/>
  </r>
  <r>
    <x v="1"/>
    <x v="589"/>
    <s v="L6 5HJ"/>
    <x v="5"/>
    <n v="6484"/>
    <s v="Sq Ft"/>
    <s v="Industrial - Mixed Industrial (B1/2/8)"/>
    <x v="0"/>
    <m/>
    <s v=""/>
    <x v="378"/>
    <s v="Freehold"/>
    <x v="358"/>
    <n v="0"/>
    <s v=""/>
    <s v="Hitchcock Wright &amp; Partners_x000a_Nick Harrop_x000a_0151 227 3400_x000a_nickharrop@hwandp.co.uk"/>
    <s v=""/>
    <s v="Poven Developments Limited"/>
    <s v="Standard Radiator &amp; Plating Co Limited"/>
  </r>
  <r>
    <x v="0"/>
    <x v="590"/>
    <s v="WA7 1DQ"/>
    <x v="2"/>
    <n v="7663"/>
    <s v="Sq Ft"/>
    <s v="Industrial - Mixed Industrial (B1/2/8)"/>
    <x v="0"/>
    <m/>
    <s v=""/>
    <x v="379"/>
    <s v="Long Leasehold"/>
    <x v="210"/>
    <n v="9.83"/>
    <s v="36,400"/>
    <s v="Knight Frank LLP_x000a_Tom Dawson_x000a_0161 833 0023_x000a_tom.dawson@knightfrank.com"/>
    <s v="BC Real Estate_x000a_0161 636 9202_x000a_info@bcrealestate.co.uk"/>
    <s v="Hyde Commercial Property"/>
    <s v="Marshalls plc"/>
  </r>
  <r>
    <x v="1"/>
    <x v="591"/>
    <s v="FY6 8JL"/>
    <x v="12"/>
    <n v="1100"/>
    <s v="Sq Ft"/>
    <s v="Industrial - General Industrial (B2)"/>
    <x v="1"/>
    <m/>
    <s v=""/>
    <x v="379"/>
    <s v="Freehold"/>
    <x v="168"/>
    <n v="0"/>
    <s v=""/>
    <s v=""/>
    <s v=""/>
    <s v="Coulthard Property Management Limited"/>
    <s v=""/>
  </r>
  <r>
    <x v="1"/>
    <x v="592"/>
    <s v="M12 5DD"/>
    <x v="1"/>
    <n v="29920"/>
    <s v="Sq Ft"/>
    <s v="Industrial - Mixed Industrial (B1/2/8)"/>
    <x v="0"/>
    <m/>
    <s v=""/>
    <x v="380"/>
    <s v="Freehold"/>
    <x v="10"/>
    <n v="0"/>
    <s v=""/>
    <s v="BC Real Estate_x000a_John Barton_x000a_0161 636 9202_x000a_john@bcrealestate.co.uk_x000a_BC Real Estate_x000a_Gary Chapman_x000a_0161 636 9202_x000a_gary@bcrealestate.co.uk"/>
    <s v=""/>
    <s v="TNS Developments"/>
    <s v="PP Group"/>
  </r>
  <r>
    <x v="0"/>
    <x v="593"/>
    <s v="CA6 4NZ"/>
    <x v="13"/>
    <n v="314997"/>
    <s v="Sq Ft"/>
    <s v="Industrial - Mixed Industrial (B1/2/8)"/>
    <x v="0"/>
    <m/>
    <s v=""/>
    <x v="381"/>
    <s v="Freehold"/>
    <x v="359"/>
    <n v="5.31"/>
    <s v="1,253,160"/>
    <s v=""/>
    <s v=""/>
    <s v="Tritax Big Box REIT PLC"/>
    <s v="Gramercy Property Europe"/>
  </r>
  <r>
    <x v="1"/>
    <x v="594"/>
    <s v="M40 7FS"/>
    <x v="1"/>
    <n v="0"/>
    <s v=""/>
    <s v="Industrial - Mixed Industrial (B1/2/8)"/>
    <x v="0"/>
    <m/>
    <s v=""/>
    <x v="381"/>
    <s v="Freehold"/>
    <x v="360"/>
    <n v="0"/>
    <s v=""/>
    <s v=""/>
    <s v=""/>
    <s v="M4nchester Three Limited"/>
    <s v=""/>
  </r>
  <r>
    <x v="1"/>
    <x v="595"/>
    <s v="CH62 4YB"/>
    <x v="8"/>
    <n v="12182"/>
    <s v="Sq Ft"/>
    <s v="Industrial - Mixed Industrial (B1/2/8)"/>
    <x v="0"/>
    <m/>
    <s v=""/>
    <x v="381"/>
    <s v="Freehold"/>
    <x v="361"/>
    <n v="0"/>
    <s v=""/>
    <s v="Legat Owen_x000a_Stephen Wade_x000a_01244 408216_x000a_scw@legatowen.co.uk"/>
    <s v=""/>
    <s v="District Estates Limited (The)"/>
    <s v="Redsun Developments Limited_x000a_0151 236 9468"/>
  </r>
  <r>
    <x v="1"/>
    <x v="596"/>
    <s v="CW7 3RY"/>
    <x v="4"/>
    <n v="2756"/>
    <s v="Sq Ft"/>
    <s v="Industrial - Distribution Parks (B8)"/>
    <x v="3"/>
    <m/>
    <s v=""/>
    <x v="381"/>
    <s v="Freehold"/>
    <x v="362"/>
    <n v="0"/>
    <s v=""/>
    <s v=""/>
    <s v=""/>
    <s v="Oasis Business Park Limited_x000a_Lv Power Properties Limited"/>
    <s v=""/>
  </r>
  <r>
    <x v="1"/>
    <x v="597"/>
    <s v="CH62 4YB"/>
    <x v="8"/>
    <n v="12503"/>
    <s v="Sq Ft"/>
    <s v="Industrial - Mixed Industrial (B1/2/8)"/>
    <x v="0"/>
    <m/>
    <s v=""/>
    <x v="381"/>
    <s v="Freehold"/>
    <x v="2"/>
    <n v="0"/>
    <s v=""/>
    <s v="Legat Owen_x000a_Stephen Wade_x000a_01244 408216_x000a_scw@legatowen.co.uk"/>
    <s v=""/>
    <s v=""/>
    <s v="Redsun Developments Limited_x000a_0151 236 9468"/>
  </r>
  <r>
    <x v="0"/>
    <x v="63"/>
    <s v="BL5 3XP"/>
    <x v="11"/>
    <n v="273997"/>
    <s v="Sq Ft"/>
    <s v="Industrial - Mixed Industrial (B1/2/8)"/>
    <x v="0"/>
    <m/>
    <s v=""/>
    <x v="382"/>
    <s v="Freehold"/>
    <x v="363"/>
    <n v="5.35"/>
    <s v="1,400,000"/>
    <s v=""/>
    <s v=""/>
    <s v=""/>
    <s v="London Metric Property Plc"/>
  </r>
  <r>
    <x v="1"/>
    <x v="598"/>
    <s v="SK4 2LP"/>
    <x v="7"/>
    <n v="0"/>
    <s v=""/>
    <s v="Industrial - Light Industrial / Business Units (B1c)"/>
    <x v="2"/>
    <m/>
    <s v=""/>
    <x v="383"/>
    <s v="Freehold"/>
    <x v="364"/>
    <n v="0"/>
    <s v=""/>
    <s v=""/>
    <s v=""/>
    <s v="Three Hills Development Limited"/>
    <s v=""/>
  </r>
  <r>
    <x v="1"/>
    <x v="599"/>
    <s v="BB3 0FL"/>
    <x v="9"/>
    <n v="1774"/>
    <s v="Sq Ft"/>
    <s v="Industrial - Light Industrial / Business Units (B1c)"/>
    <x v="2"/>
    <m/>
    <s v=""/>
    <x v="383"/>
    <s v="Freehold"/>
    <x v="365"/>
    <n v="0"/>
    <s v=""/>
    <s v=""/>
    <s v=""/>
    <s v="Xafinity Pension Trustees Limited"/>
    <s v="Lancastria Commercial Developments Limited"/>
  </r>
  <r>
    <x v="1"/>
    <x v="600"/>
    <s v="CW9 5JA"/>
    <x v="4"/>
    <n v="0"/>
    <s v=""/>
    <s v="Industrial - Mixed Industrial (B1/2/8)"/>
    <x v="0"/>
    <m/>
    <s v=""/>
    <x v="384"/>
    <s v="Freehold"/>
    <x v="183"/>
    <n v="0"/>
    <s v=""/>
    <s v=""/>
    <s v=""/>
    <s v="Organon Pension Trustees Limited"/>
    <s v=""/>
  </r>
  <r>
    <x v="1"/>
    <x v="601"/>
    <s v="PR4 3RJ"/>
    <x v="3"/>
    <n v="0"/>
    <s v=""/>
    <s v="Industrial - Mixed Industrial (B1/2/8)"/>
    <x v="0"/>
    <m/>
    <s v=""/>
    <x v="385"/>
    <s v="Freehold"/>
    <x v="218"/>
    <n v="0"/>
    <s v=""/>
    <s v=""/>
    <s v=""/>
    <s v="Ap Wireless Ii (Uk) Limited"/>
    <s v=""/>
  </r>
  <r>
    <x v="1"/>
    <x v="602"/>
    <s v="WN2 2LE"/>
    <x v="0"/>
    <n v="0"/>
    <s v=""/>
    <s v="Industrial - Mixed Industrial (B1/2/8)"/>
    <x v="0"/>
    <m/>
    <s v=""/>
    <x v="385"/>
    <s v="Freehold"/>
    <x v="288"/>
    <n v="0"/>
    <s v=""/>
    <s v=""/>
    <s v=""/>
    <s v="Livedale Foam &amp; Sundries Limited"/>
    <s v=""/>
  </r>
  <r>
    <x v="1"/>
    <x v="603"/>
    <s v="WN8 9PP"/>
    <x v="0"/>
    <n v="0"/>
    <s v=""/>
    <s v="Industrial - Light Industrial / Business Units (B1c)"/>
    <x v="2"/>
    <m/>
    <s v=""/>
    <x v="386"/>
    <s v="Freehold"/>
    <x v="366"/>
    <n v="0"/>
    <s v=""/>
    <s v=""/>
    <s v=""/>
    <s v="Tilstone Industrial Limited"/>
    <s v=""/>
  </r>
  <r>
    <x v="1"/>
    <x v="604"/>
    <s v="LA11 7NG"/>
    <x v="10"/>
    <n v="1550"/>
    <s v="Sq Ft"/>
    <s v="Industrial - Mixed Industrial (B1/2/8)"/>
    <x v="0"/>
    <m/>
    <s v=""/>
    <x v="386"/>
    <s v="Freehold"/>
    <x v="234"/>
    <n v="0"/>
    <s v=""/>
    <s v=""/>
    <s v=""/>
    <s v="Wm Pension Trustee Services Limited"/>
    <s v=""/>
  </r>
  <r>
    <x v="1"/>
    <x v="605"/>
    <s v="L24 9HZ"/>
    <x v="5"/>
    <n v="131999"/>
    <s v="Sq Ft"/>
    <s v="Industrial - Industrial Park (B1/2/8)"/>
    <x v="0"/>
    <m/>
    <s v=""/>
    <x v="386"/>
    <s v="Long Leasehold"/>
    <x v="2"/>
    <n v="0"/>
    <s v=""/>
    <s v=""/>
    <s v="Swettenham Real Estate_x000a_CPP Limited_x000a_0844 848 1517"/>
    <s v="LondonMetric Property PLC"/>
    <s v="Marshalls_x000a_No DI Listing"/>
  </r>
  <r>
    <x v="1"/>
    <x v="606"/>
    <s v="M1 2WH"/>
    <x v="1"/>
    <n v="0"/>
    <s v=""/>
    <s v="Industrial - Mixed Industrial (B1/2/8)"/>
    <x v="0"/>
    <m/>
    <s v=""/>
    <x v="387"/>
    <s v="Freehold"/>
    <x v="367"/>
    <n v="0"/>
    <s v=""/>
    <s v=""/>
    <s v=""/>
    <s v="Capital &amp; Centric (cinnamon 1) Limited"/>
    <s v=""/>
  </r>
  <r>
    <x v="1"/>
    <x v="607"/>
    <s v="M24 1SW"/>
    <x v="1"/>
    <n v="52689"/>
    <s v="Sq Ft"/>
    <s v="Industrial - Mixed Industrial (B1/2/8)"/>
    <x v="0"/>
    <m/>
    <s v=""/>
    <x v="388"/>
    <s v="Freehold"/>
    <x v="368"/>
    <n v="0"/>
    <s v=""/>
    <s v=""/>
    <s v=""/>
    <s v="E&amp;E Euro.Co. Limited"/>
    <s v="Formidable Capital Assets Limited"/>
  </r>
  <r>
    <x v="0"/>
    <x v="608"/>
    <s v="M35 9DS"/>
    <x v="1"/>
    <n v="81378"/>
    <s v="Sq Ft"/>
    <s v="Industrial - Mixed Industrial (B1/2/8)"/>
    <x v="0"/>
    <m/>
    <s v=""/>
    <x v="388"/>
    <s v="Freehold"/>
    <x v="222"/>
    <n v="11.5"/>
    <s v="216,220"/>
    <s v=""/>
    <s v=""/>
    <s v=""/>
    <s v="Cert Props Limited"/>
  </r>
  <r>
    <x v="1"/>
    <x v="609"/>
    <s v="CH41 8EF"/>
    <x v="8"/>
    <n v="3440"/>
    <s v="Sq Ft"/>
    <s v="Industrial - General Industrial (B2)"/>
    <x v="1"/>
    <m/>
    <s v=""/>
    <x v="388"/>
    <s v="Freehold"/>
    <x v="145"/>
    <n v="0"/>
    <s v=""/>
    <s v="Smith &amp; Sons_x000a_0151 647 9272_x000a_info@smithandsons.com"/>
    <s v=""/>
    <s v=""/>
    <s v="R G Bate Engineering Limited"/>
  </r>
  <r>
    <x v="1"/>
    <x v="610"/>
    <s v="LA6 1BH"/>
    <x v="10"/>
    <n v="32314"/>
    <s v="Sq Ft"/>
    <s v="Industrial - Mixed Industrial (B1/2/8)"/>
    <x v="0"/>
    <m/>
    <s v=""/>
    <x v="388"/>
    <s v="Freehold"/>
    <x v="2"/>
    <n v="0"/>
    <s v=""/>
    <s v="Robert Pinkus &amp; Co_x000a_Danny Pinkus_x000a_01772 769000_x000a_danny@pinkus.co.uk"/>
    <s v=""/>
    <s v="Phil Rogerson Limited"/>
    <s v="Workspace Properties_x000a_01257 231100_x000a_info@workspaceproperties.co.uk"/>
  </r>
  <r>
    <x v="0"/>
    <x v="611"/>
    <s v="FY8 3AZ"/>
    <x v="12"/>
    <n v="0.7"/>
    <s v="Acres"/>
    <s v="Industrial - General Industrial (B2)"/>
    <x v="1"/>
    <m/>
    <s v=""/>
    <x v="388"/>
    <s v="Freehold"/>
    <x v="2"/>
    <n v="7.05"/>
    <s v="32,000"/>
    <s v="Eckersley (incorporating Irvine Taylor)_x000a_01772 883388_x000a_info@eckersleyproperty.co.uk"/>
    <s v=""/>
    <s v=""/>
    <s v=""/>
  </r>
  <r>
    <x v="0"/>
    <x v="612"/>
    <s v="OL2 5JX"/>
    <x v="6"/>
    <n v="207998"/>
    <s v="Sq Ft"/>
    <s v="Industrial - Mixed Industrial (B1/2/8)"/>
    <x v="0"/>
    <m/>
    <s v=""/>
    <x v="389"/>
    <s v="Freehold"/>
    <x v="310"/>
    <n v="9.73"/>
    <s v="146,000"/>
    <s v="Lamb &amp; Swift Commercial_x000a_Andrew Kerr_x000a_01204 522275_x000a_akerr@lambandswift.com"/>
    <s v=""/>
    <s v="Madina Mill Investment Limited"/>
    <s v=""/>
  </r>
  <r>
    <x v="1"/>
    <x v="613"/>
    <s v="PR5 8AT"/>
    <x v="3"/>
    <n v="0"/>
    <s v=""/>
    <s v="Industrial - Mixed Industrial (B1/2/8)"/>
    <x v="0"/>
    <m/>
    <s v=""/>
    <x v="389"/>
    <s v="Freehold"/>
    <x v="42"/>
    <n v="0"/>
    <s v=""/>
    <s v=""/>
    <s v=""/>
    <s v="Ark Management Limited"/>
    <s v=""/>
  </r>
  <r>
    <x v="1"/>
    <x v="614"/>
    <s v="CA13 0JJ"/>
    <x v="13"/>
    <n v="4403"/>
    <s v="Sq Ft"/>
    <s v="Industrial - Mixed Industrial (B1/2/8)"/>
    <x v="0"/>
    <m/>
    <s v=""/>
    <x v="390"/>
    <s v="Freehold"/>
    <x v="221"/>
    <n v="0"/>
    <s v=""/>
    <s v=""/>
    <s v=""/>
    <s v="Sel Ventures Limited"/>
    <s v=""/>
  </r>
  <r>
    <x v="1"/>
    <x v="615"/>
    <s v="BB1 2QE"/>
    <x v="9"/>
    <n v="428996"/>
    <s v="Sq Ft"/>
    <s v="Industrial - General Industrial (B2)"/>
    <x v="1"/>
    <m/>
    <s v=""/>
    <x v="390"/>
    <s v="Freehold"/>
    <x v="2"/>
    <n v="0"/>
    <s v=""/>
    <s v="Fineman Ross_x000a_020 7491 9227_x000a_CBRE_x000a_0161 455 7666"/>
    <s v=""/>
    <s v=""/>
    <s v="Dominvs Group_x000a_020 3219 5600_x000a_info@dominvsgroup.com"/>
  </r>
  <r>
    <x v="1"/>
    <x v="30"/>
    <s v="OL7 0AU"/>
    <x v="6"/>
    <n v="160999"/>
    <s v="Sq Ft"/>
    <s v="Industrial - General Industrial (B2)"/>
    <x v="1"/>
    <m/>
    <s v=""/>
    <x v="390"/>
    <s v="Freehold"/>
    <x v="2"/>
    <n v="0"/>
    <s v=""/>
    <s v="Fineman Ross_x000a_020 7491 9227_x000a_CBRE_x000a_0161 455 7666"/>
    <s v=""/>
    <s v=""/>
    <s v="Dominvs Group_x000a_020 3219 5600_x000a_info@dominvsgroup.com"/>
  </r>
  <r>
    <x v="0"/>
    <x v="352"/>
    <s v="WA2 8QP"/>
    <x v="2"/>
    <n v="107813"/>
    <s v="Sq Ft"/>
    <s v="Industrial - Mixed Industrial (B1/2/8)"/>
    <x v="0"/>
    <m/>
    <s v=""/>
    <x v="391"/>
    <s v="Freehold"/>
    <x v="369"/>
    <n v="5.95"/>
    <s v="425,000"/>
    <s v=""/>
    <s v=""/>
    <s v="Iotp (gp) Limited"/>
    <s v="HMG Investments Limited"/>
  </r>
  <r>
    <x v="1"/>
    <x v="616"/>
    <s v="L1 0BS"/>
    <x v="5"/>
    <n v="8191"/>
    <s v="Sq Ft"/>
    <s v="Industrial - Mixed Industrial (B1/2/8)"/>
    <x v="0"/>
    <m/>
    <s v=""/>
    <x v="392"/>
    <s v="Freehold"/>
    <x v="364"/>
    <n v="0"/>
    <s v=""/>
    <s v=""/>
    <s v=""/>
    <s v="Baltic Living Limited (the)"/>
    <s v=""/>
  </r>
  <r>
    <x v="0"/>
    <x v="617"/>
    <s v="CW1 6YG"/>
    <x v="4"/>
    <n v="204126"/>
    <s v="Sq Ft"/>
    <s v="Industrial - Mixed Industrial (B1/2/8)"/>
    <x v="0"/>
    <m/>
    <s v=""/>
    <x v="393"/>
    <s v="Freehold"/>
    <x v="328"/>
    <n v="7"/>
    <s v="796,600"/>
    <s v="Dowley Turner Real Estate LLP_x000a_020 3328 9080"/>
    <s v="Cushman &amp; Wakefield_x000a_0161 236 9595"/>
    <s v="Atlantic Leaf Properties"/>
    <s v="Canmoor"/>
  </r>
  <r>
    <x v="0"/>
    <x v="618"/>
    <s v="M24 2SJ"/>
    <x v="1"/>
    <n v="143872"/>
    <s v="Sq Ft"/>
    <s v="Industrial - Mixed Industrial (B1/2/8)"/>
    <x v="0"/>
    <m/>
    <s v=""/>
    <x v="393"/>
    <s v="Freehold"/>
    <x v="370"/>
    <n v="6.2"/>
    <s v="640,522"/>
    <s v="Knight Frank LLP_x000a_0161 833 0023_x000a_Carrick Real Estate"/>
    <s v="Cushman &amp; Wakefield_x000a_0161 236 9595_x000a_BC Real Estate_x000a_0161 636 9202_x000a_info@bcrealestate.co.uk_x000a_Lambert Smith Hampton_x000a_0161 228 6411"/>
    <s v="Rochdale Borough Council (The)"/>
    <s v="CBRE Global Investors_x000a_020 7809 900"/>
  </r>
  <r>
    <x v="1"/>
    <x v="619"/>
    <s v="L1 5AP"/>
    <x v="5"/>
    <n v="18514"/>
    <s v="Sq Ft"/>
    <s v="Industrial - Storage and Distribution (B8)"/>
    <x v="3"/>
    <m/>
    <s v=""/>
    <x v="393"/>
    <s v="Freehold"/>
    <x v="6"/>
    <n v="0"/>
    <s v=""/>
    <s v="SK Real Estate_x000a_0151 207 9339"/>
    <s v=""/>
    <s v=""/>
    <s v=""/>
  </r>
  <r>
    <x v="1"/>
    <x v="620"/>
    <s v="BB11 1QZ"/>
    <x v="9"/>
    <n v="11766"/>
    <s v="Sq Ft"/>
    <s v="Industrial - General Industrial (B2)"/>
    <x v="1"/>
    <m/>
    <s v=""/>
    <x v="393"/>
    <s v="Freehold"/>
    <x v="98"/>
    <n v="0"/>
    <s v=""/>
    <s v="Taylor Weaver Limited_x000a_01254 699030"/>
    <s v=""/>
    <s v="Bracken House Properties Llp"/>
    <s v="Psg Ssas Trustees Limited"/>
  </r>
  <r>
    <x v="1"/>
    <x v="621"/>
    <s v="OL16 1SR"/>
    <x v="6"/>
    <n v="8579"/>
    <s v="Sq Ft"/>
    <s v="Industrial - Garage / Workshop (B1c)"/>
    <x v="2"/>
    <m/>
    <s v=""/>
    <x v="393"/>
    <s v="Freehold"/>
    <x v="371"/>
    <n v="0"/>
    <s v=""/>
    <s v=""/>
    <s v=""/>
    <s v="TM Trustees Limited"/>
    <s v=""/>
  </r>
  <r>
    <x v="1"/>
    <x v="622"/>
    <s v="WA12 9DJ"/>
    <x v="2"/>
    <n v="3724"/>
    <s v="Sq Ft"/>
    <s v="Industrial - Tyre &amp; Exhaust/Motorists Centres (B1c)"/>
    <x v="2"/>
    <m/>
    <s v=""/>
    <x v="394"/>
    <s v="Freehold"/>
    <x v="372"/>
    <n v="0"/>
    <s v=""/>
    <s v=""/>
    <s v=""/>
    <s v="S R Developments (north West) Limited"/>
    <s v=""/>
  </r>
  <r>
    <x v="1"/>
    <x v="623"/>
    <s v="BB11 5UB"/>
    <x v="9"/>
    <n v="1150"/>
    <s v="Sq Ft"/>
    <s v="Industrial - Mixed Industrial (B1/2/8)"/>
    <x v="0"/>
    <m/>
    <s v=""/>
    <x v="394"/>
    <s v="Freehold"/>
    <x v="183"/>
    <n v="0"/>
    <s v=""/>
    <s v=""/>
    <s v=""/>
    <s v="Taylor Patterson Trustees Limited"/>
    <s v=""/>
  </r>
  <r>
    <x v="1"/>
    <x v="624"/>
    <s v="WN3 4DL"/>
    <x v="0"/>
    <n v="22906"/>
    <s v="Sq Ft"/>
    <s v="Industrial - Mixed Industrial (B1/2/8)"/>
    <x v="0"/>
    <m/>
    <s v=""/>
    <x v="395"/>
    <s v="Freehold"/>
    <x v="373"/>
    <n v="0"/>
    <s v=""/>
    <s v=""/>
    <s v=""/>
    <s v="Storage (nw) Limited"/>
    <s v=""/>
  </r>
  <r>
    <x v="1"/>
    <x v="625"/>
    <s v="BB6 7LS"/>
    <x v="9"/>
    <n v="0"/>
    <s v=""/>
    <s v="Industrial - Mixed Industrial (B1/2/8)"/>
    <x v="0"/>
    <m/>
    <s v=""/>
    <x v="395"/>
    <s v="Freehold"/>
    <x v="374"/>
    <n v="0"/>
    <s v=""/>
    <s v=""/>
    <s v=""/>
    <s v="Younique Holdings (great Harwood) Limited"/>
    <s v=""/>
  </r>
  <r>
    <x v="0"/>
    <x v="626"/>
    <s v="WA8 8JY"/>
    <x v="2"/>
    <n v="103214"/>
    <s v="Sq Ft"/>
    <s v="Industrial - Light Industrial / Business Units (B1c)"/>
    <x v="2"/>
    <m/>
    <s v=""/>
    <x v="396"/>
    <s v="Freehold"/>
    <x v="375"/>
    <n v="9.3000000000000007"/>
    <s v=""/>
    <s v=""/>
    <s v=""/>
    <s v="AEW UK Core Property Fund"/>
    <s v="Threadneedle Property Investments Limited_x000a_020 7437 8000"/>
  </r>
  <r>
    <x v="1"/>
    <x v="627"/>
    <s v="FY4 4QA"/>
    <x v="12"/>
    <n v="65627"/>
    <s v="Sq Ft"/>
    <s v="Industrial - Factory (B2)"/>
    <x v="1"/>
    <m/>
    <s v=""/>
    <x v="396"/>
    <s v="Freehold"/>
    <x v="376"/>
    <n v="0"/>
    <s v=""/>
    <s v=""/>
    <s v=""/>
    <s v="TP Trustees Limited_x000a_Denton And Co Trustees Limited"/>
    <s v="Affordable Aluminium Limited"/>
  </r>
  <r>
    <x v="1"/>
    <x v="628"/>
    <s v="OL11 1LJ"/>
    <x v="6"/>
    <n v="124999"/>
    <s v="Sq Ft"/>
    <s v="Industrial - Mixed Industrial (B1/2/8)"/>
    <x v="0"/>
    <m/>
    <s v=""/>
    <x v="397"/>
    <s v="Freehold"/>
    <x v="107"/>
    <n v="0"/>
    <s v=""/>
    <s v="Roger Hannah_x000a_0161 817 3399"/>
    <s v=""/>
    <s v="Norwich Mill Limited"/>
    <s v="Rochdale &amp; Manor (Builders)"/>
  </r>
  <r>
    <x v="1"/>
    <x v="629"/>
    <s v="CH62 3PQ"/>
    <x v="8"/>
    <n v="5984"/>
    <s v="Sq Ft"/>
    <s v="Industrial - Mixed Industrial (B1/2/8)"/>
    <x v="0"/>
    <m/>
    <s v=""/>
    <x v="397"/>
    <s v="Freehold"/>
    <x v="377"/>
    <n v="0"/>
    <s v=""/>
    <s v="Legat Owen_x000a_Mark Diaper_x000a_01244 408 236_x000a_markdiaper@legatowen.co.uk"/>
    <s v=""/>
    <s v="Shades of Dawn"/>
    <s v=""/>
  </r>
  <r>
    <x v="1"/>
    <x v="630"/>
    <s v="WA1 2EL"/>
    <x v="2"/>
    <n v="17310"/>
    <s v="Sq Ft"/>
    <s v="Industrial - Light Industrial / Business Units (B1c)"/>
    <x v="2"/>
    <m/>
    <s v=""/>
    <x v="397"/>
    <s v="Freehold"/>
    <x v="2"/>
    <n v="0"/>
    <s v=""/>
    <s v=""/>
    <s v=""/>
    <s v="Northern Trust"/>
    <s v="Jolivet Group (The)"/>
  </r>
  <r>
    <x v="1"/>
    <x v="631"/>
    <s v="PR4 2JE"/>
    <x v="3"/>
    <n v="0"/>
    <s v=""/>
    <s v="Industrial - Mixed Industrial (B1/2/8)"/>
    <x v="0"/>
    <m/>
    <s v=""/>
    <x v="398"/>
    <s v="Freehold"/>
    <x v="145"/>
    <n v="0"/>
    <s v=""/>
    <s v=""/>
    <s v=""/>
    <s v="R P Tyson Construction Limited"/>
    <s v=""/>
  </r>
  <r>
    <x v="1"/>
    <x v="632"/>
    <s v="LA1 1QH"/>
    <x v="10"/>
    <n v="0"/>
    <s v=""/>
    <s v="Industrial - General Industrial (B2)"/>
    <x v="1"/>
    <m/>
    <s v=""/>
    <x v="398"/>
    <s v="Freehold"/>
    <x v="123"/>
    <n v="0"/>
    <s v=""/>
    <s v=""/>
    <s v=""/>
    <s v="Heron Mill Developments Limited"/>
    <s v=""/>
  </r>
  <r>
    <x v="1"/>
    <x v="633"/>
    <s v="WA2 8QY"/>
    <x v="2"/>
    <n v="14596"/>
    <s v="Sq Ft"/>
    <s v="Industrial - Mixed Industrial (B1/2/8)"/>
    <x v="0"/>
    <m/>
    <s v=""/>
    <x v="399"/>
    <s v="Freehold"/>
    <x v="369"/>
    <n v="0"/>
    <s v=""/>
    <s v=""/>
    <s v=""/>
    <s v="Iotp (gp) Limited"/>
    <s v=""/>
  </r>
  <r>
    <x v="1"/>
    <x v="634"/>
    <s v="WA2 8QY"/>
    <x v="2"/>
    <n v="12195"/>
    <s v="Sq Ft"/>
    <s v="Industrial - Mixed Industrial (B1/2/8)"/>
    <x v="0"/>
    <m/>
    <s v=""/>
    <x v="399"/>
    <s v="Freehold"/>
    <x v="369"/>
    <n v="0"/>
    <s v=""/>
    <s v=""/>
    <s v=""/>
    <s v="Iotp (gp) Limited"/>
    <s v=""/>
  </r>
  <r>
    <x v="1"/>
    <x v="635"/>
    <s v="M8 8AQ"/>
    <x v="1"/>
    <n v="7319"/>
    <s v="Sq Ft"/>
    <s v="Industrial - Mixed Industrial (B1/2/8)"/>
    <x v="0"/>
    <m/>
    <s v=""/>
    <x v="399"/>
    <s v="Freehold"/>
    <x v="378"/>
    <n v="0"/>
    <s v=""/>
    <s v=""/>
    <s v=""/>
    <s v="J.d. Picture Frames Limited_x000a_A &amp; Nt Properties Limited"/>
    <s v=""/>
  </r>
  <r>
    <x v="0"/>
    <x v="636"/>
    <s v="BB1 2LJ"/>
    <x v="9"/>
    <n v="26576"/>
    <s v="Sq Ft"/>
    <s v="Industrial - Mixed Industrial (B1/2/8)"/>
    <x v="0"/>
    <m/>
    <s v=""/>
    <x v="400"/>
    <s v="Freehold"/>
    <x v="67"/>
    <n v="6.54"/>
    <s v=""/>
    <s v=""/>
    <s v=""/>
    <s v=""/>
    <s v="Kildrummy Property Investments"/>
  </r>
  <r>
    <x v="0"/>
    <x v="637"/>
    <s v="BB11 5TE"/>
    <x v="9"/>
    <n v="5683"/>
    <s v="Sq Ft"/>
    <s v="Industrial - Mixed Industrial (B1/2/8)"/>
    <x v="0"/>
    <m/>
    <s v=""/>
    <x v="400"/>
    <s v="Freehold"/>
    <x v="40"/>
    <n v="8.23"/>
    <s v="35,000"/>
    <s v="White Acres_x000a_01282 428486_x000a_info@whiteacres-property.co.uk"/>
    <s v=""/>
    <s v=""/>
    <s v=""/>
  </r>
  <r>
    <x v="1"/>
    <x v="638"/>
    <s v="OL11 4HS"/>
    <x v="6"/>
    <n v="7998"/>
    <s v="Sq Ft"/>
    <s v="Industrial - Mixed Industrial (B1/2/8)"/>
    <x v="0"/>
    <m/>
    <s v=""/>
    <x v="401"/>
    <s v="Freehold"/>
    <x v="379"/>
    <n v="0"/>
    <s v=""/>
    <s v=""/>
    <s v=""/>
    <s v="New Look Windows Holdings Limited"/>
    <s v=""/>
  </r>
  <r>
    <x v="1"/>
    <x v="639"/>
    <s v="M50 2NP"/>
    <x v="1"/>
    <n v="0"/>
    <s v=""/>
    <s v="Industrial - Mixed Industrial (B1/2/8)"/>
    <x v="0"/>
    <m/>
    <s v=""/>
    <x v="401"/>
    <s v="Freehold"/>
    <x v="380"/>
    <n v="0"/>
    <s v=""/>
    <s v=""/>
    <s v=""/>
    <s v="AJ Bell Trustees Limited"/>
    <s v=""/>
  </r>
  <r>
    <x v="1"/>
    <x v="640"/>
    <s v="L33 7TW"/>
    <x v="5"/>
    <n v="0"/>
    <s v=""/>
    <s v="Industrial - Mixed Industrial (B1/2/8)"/>
    <x v="0"/>
    <m/>
    <s v=""/>
    <x v="402"/>
    <s v="Freehold"/>
    <x v="381"/>
    <n v="0"/>
    <s v=""/>
    <s v=""/>
    <s v=""/>
    <s v="Armstrong Brooks Limited"/>
    <s v=""/>
  </r>
  <r>
    <x v="1"/>
    <x v="641"/>
    <s v="PR3 2NX"/>
    <x v="3"/>
    <n v="8891"/>
    <s v="Sq Ft"/>
    <s v="Industrial - Mixed Industrial (B1/2/8)"/>
    <x v="0"/>
    <m/>
    <s v=""/>
    <x v="402"/>
    <s v="Freehold"/>
    <x v="272"/>
    <n v="0"/>
    <s v=""/>
    <s v=""/>
    <s v=""/>
    <s v="A J Bell Trustees Limited"/>
    <s v=""/>
  </r>
  <r>
    <x v="1"/>
    <x v="642"/>
    <s v="PR8 6RZ"/>
    <x v="3"/>
    <n v="0"/>
    <s v=""/>
    <s v="Industrial - Mixed Industrial (B1/2/8)"/>
    <x v="0"/>
    <m/>
    <s v=""/>
    <x v="403"/>
    <s v="Freehold"/>
    <x v="358"/>
    <n v="0"/>
    <s v=""/>
    <s v=""/>
    <s v=""/>
    <s v="L And C Developments (southport) Limited"/>
    <s v=""/>
  </r>
  <r>
    <x v="1"/>
    <x v="643"/>
    <s v="BB5 6JZ"/>
    <x v="9"/>
    <n v="0"/>
    <s v=""/>
    <s v="Industrial - Mixed Industrial (B1/2/8)"/>
    <x v="0"/>
    <m/>
    <s v=""/>
    <x v="403"/>
    <s v="Freehold"/>
    <x v="265"/>
    <n v="0"/>
    <s v=""/>
    <s v=""/>
    <s v=""/>
    <s v="Silverwoods Waste Management Limited"/>
    <s v=""/>
  </r>
  <r>
    <x v="0"/>
    <x v="644"/>
    <s v="BL8 1SX"/>
    <x v="11"/>
    <n v="23201"/>
    <s v="Sq Ft"/>
    <s v="Industrial - Mixed Industrial (B1/2/8)"/>
    <x v="0"/>
    <m/>
    <s v=""/>
    <x v="403"/>
    <s v="Freehold"/>
    <x v="382"/>
    <n v="5.05"/>
    <s v="26,000"/>
    <s v="Nolan Redshaw Limited_x000a_0161 763 0828_x000a_info@nolanredshaw.co.uk"/>
    <s v=""/>
    <s v=""/>
    <s v=""/>
  </r>
  <r>
    <x v="1"/>
    <x v="645"/>
    <s v="WA8 8XW"/>
    <x v="2"/>
    <n v="13750"/>
    <s v="Sq Ft"/>
    <s v="Industrial - Mixed Industrial (B1/2)"/>
    <x v="0"/>
    <m/>
    <s v=""/>
    <x v="403"/>
    <s v="Freehold"/>
    <x v="383"/>
    <n v="0"/>
    <s v=""/>
    <s v="Colliers International_x000a_Laura Wilbourn_x000a_0161 831 3372_x000a_laura.wilbourn@colliers.com_x000a_LM6_x000a_0151 541 2447"/>
    <s v=""/>
    <s v="AJ Bell Trustees Limited_x000a_Tobin Family SSAS"/>
    <s v="Chopra Properties Limited"/>
  </r>
  <r>
    <x v="1"/>
    <x v="646"/>
    <s v="L9 7EG"/>
    <x v="5"/>
    <n v="1410"/>
    <s v="Sq Ft"/>
    <s v="Industrial - General Industrial (B2)"/>
    <x v="1"/>
    <m/>
    <s v=""/>
    <x v="404"/>
    <s v="Freehold"/>
    <x v="384"/>
    <n v="0"/>
    <s v=""/>
    <s v=""/>
    <s v=""/>
    <s v="Downton Construction Limited"/>
    <s v=""/>
  </r>
  <r>
    <x v="1"/>
    <x v="647"/>
    <s v="CW1 6NG"/>
    <x v="4"/>
    <n v="0"/>
    <s v=""/>
    <s v="Industrial - Mixed Industrial (B1/2/8)"/>
    <x v="0"/>
    <m/>
    <s v=""/>
    <x v="405"/>
    <s v="Freehold"/>
    <x v="385"/>
    <n v="0"/>
    <s v=""/>
    <s v=""/>
    <s v=""/>
    <s v="BNP PARIBAS SECURITIES SERVICES"/>
    <s v=""/>
  </r>
  <r>
    <x v="1"/>
    <x v="648"/>
    <s v="M44 5BA"/>
    <x v="1"/>
    <n v="0"/>
    <s v=""/>
    <s v="Industrial - Mixed Industrial (B1/2/8)"/>
    <x v="0"/>
    <m/>
    <s v=""/>
    <x v="405"/>
    <s v="Freehold"/>
    <x v="196"/>
    <n v="0"/>
    <s v=""/>
    <s v=""/>
    <s v=""/>
    <s v="Geohn Estates Limited"/>
    <s v=""/>
  </r>
  <r>
    <x v="1"/>
    <x v="649"/>
    <s v="LA3 3LN"/>
    <x v="10"/>
    <n v="5673"/>
    <s v="Sq Ft"/>
    <s v="Industrial - Mixed Industrial (B1/2/8)"/>
    <x v="0"/>
    <m/>
    <s v=""/>
    <x v="405"/>
    <s v="Freehold"/>
    <x v="120"/>
    <n v="0"/>
    <s v=""/>
    <s v=""/>
    <s v=""/>
    <s v="Abbeymews Properties Limited"/>
    <s v=""/>
  </r>
  <r>
    <x v="1"/>
    <x v="650"/>
    <s v="CA7 3DP"/>
    <x v="13"/>
    <n v="0"/>
    <s v=""/>
    <s v="Industrial - Distribution Parks (B8)"/>
    <x v="3"/>
    <m/>
    <s v=""/>
    <x v="405"/>
    <s v="Freehold"/>
    <x v="371"/>
    <n v="0"/>
    <s v=""/>
    <s v=""/>
    <s v=""/>
    <s v="Paragon Properties (cumbria) Limited"/>
    <s v=""/>
  </r>
  <r>
    <x v="1"/>
    <x v="651"/>
    <s v="BL9 8QY"/>
    <x v="11"/>
    <n v="33002"/>
    <s v="Sq Ft"/>
    <s v="Industrial - General Industrial (B2)"/>
    <x v="1"/>
    <m/>
    <s v=""/>
    <x v="406"/>
    <s v="Freehold"/>
    <x v="13"/>
    <n v="0"/>
    <s v=""/>
    <s v=""/>
    <s v=""/>
    <s v="JD Sports Fashion PLC"/>
    <s v=""/>
  </r>
  <r>
    <x v="1"/>
    <x v="652"/>
    <s v="M35 9DS"/>
    <x v="1"/>
    <n v="10312"/>
    <s v="Sq Ft"/>
    <s v="Industrial - Mixed Industrial (B1/2/8)"/>
    <x v="0"/>
    <m/>
    <s v=""/>
    <x v="406"/>
    <s v="Freehold"/>
    <x v="216"/>
    <n v="0"/>
    <s v=""/>
    <s v=""/>
    <s v=""/>
    <s v="Jetball Limited"/>
    <s v=""/>
  </r>
  <r>
    <x v="1"/>
    <x v="653"/>
    <s v="PR8 5DQ"/>
    <x v="3"/>
    <n v="1180"/>
    <s v="Sq Ft"/>
    <s v="Industrial - Mixed Industrial (B1/2)"/>
    <x v="0"/>
    <m/>
    <s v="G"/>
    <x v="407"/>
    <s v="Freehold"/>
    <x v="386"/>
    <n v="0"/>
    <s v=""/>
    <s v="Antony Hill Commercial_x000a_01704 532728_x000a_info@antonyhillcommercial.com"/>
    <s v=""/>
    <s v="Westminster Investments Nw Limited"/>
    <s v="Pensioneer Trustees Limited"/>
  </r>
  <r>
    <x v="1"/>
    <x v="654"/>
    <s v="WN5 8EA"/>
    <x v="0"/>
    <n v="12368"/>
    <s v="Sq Ft"/>
    <s v="Industrial - Mixed Industrial (B1/2/8)"/>
    <x v="0"/>
    <m/>
    <s v=""/>
    <x v="408"/>
    <s v="Freehold"/>
    <x v="387"/>
    <n v="0"/>
    <s v=""/>
    <s v=""/>
    <s v=""/>
    <s v="Huron Property Investments Limited"/>
    <s v=""/>
  </r>
  <r>
    <x v="1"/>
    <x v="655"/>
    <s v="WA8 8FZ"/>
    <x v="2"/>
    <n v="14908"/>
    <s v="Sq Ft"/>
    <s v="Industrial - Mixed Industrial (B1/2/8)"/>
    <x v="0"/>
    <m/>
    <s v=""/>
    <x v="408"/>
    <s v="Freehold"/>
    <x v="388"/>
    <n v="0"/>
    <s v=""/>
    <s v=""/>
    <s v=""/>
    <s v="Threadneedle Pensions Limited"/>
    <s v=""/>
  </r>
  <r>
    <x v="1"/>
    <x v="656"/>
    <s v="BL5 3XU"/>
    <x v="11"/>
    <n v="326652"/>
    <s v="Sq Ft"/>
    <s v="Industrial - Mixed Industrial (B1/2/8)"/>
    <x v="0"/>
    <m/>
    <s v=""/>
    <x v="409"/>
    <s v="Freehold"/>
    <x v="389"/>
    <n v="0"/>
    <s v=""/>
    <s v=""/>
    <s v=""/>
    <s v="Local Authorities' Mutual Investment Trust (The)"/>
    <s v=""/>
  </r>
  <r>
    <x v="1"/>
    <x v="657"/>
    <s v="FY8 3DP"/>
    <x v="12"/>
    <n v="0"/>
    <s v=""/>
    <s v="Industrial - Mixed Industrial (B1/2/8)"/>
    <x v="0"/>
    <m/>
    <s v=""/>
    <x v="409"/>
    <s v="Freehold"/>
    <x v="227"/>
    <n v="0"/>
    <s v=""/>
    <s v=""/>
    <s v=""/>
    <s v="MW Trustees Limited"/>
    <s v=""/>
  </r>
  <r>
    <x v="1"/>
    <x v="658"/>
    <s v="SK16 4PG"/>
    <x v="7"/>
    <n v="4349"/>
    <s v="Sq Ft"/>
    <s v="Industrial - Mixed Industrial (B1/2/8)"/>
    <x v="0"/>
    <m/>
    <s v=""/>
    <x v="409"/>
    <s v="Freehold"/>
    <x v="99"/>
    <n v="0"/>
    <s v=""/>
    <s v=""/>
    <s v=""/>
    <s v="Budget Van Sales Limited"/>
    <s v=""/>
  </r>
  <r>
    <x v="1"/>
    <x v="659"/>
    <s v="OL16 1UG"/>
    <x v="6"/>
    <n v="2486"/>
    <s v="Sq Ft"/>
    <s v="Industrial - Storage and Distribution (B8)"/>
    <x v="3"/>
    <m/>
    <s v=""/>
    <x v="410"/>
    <s v="Freehold"/>
    <x v="390"/>
    <n v="0"/>
    <s v=""/>
    <s v=""/>
    <s v=""/>
    <s v="Nabwood Property Holdings Limited"/>
    <s v=""/>
  </r>
  <r>
    <x v="0"/>
    <x v="660"/>
    <s v="CW1 6XL"/>
    <x v="4"/>
    <n v="387537"/>
    <s v="Sq Ft"/>
    <s v="Industrial - Industrial Park (B1/2/8)"/>
    <x v="0"/>
    <m/>
    <s v=""/>
    <x v="411"/>
    <s v="Freehold"/>
    <x v="391"/>
    <n v="5.4"/>
    <s v=""/>
    <s v=""/>
    <s v="Dowley Turner Real Estate LLP_x000a_020 3328 9080"/>
    <s v="Tritax Big Box REIT PLC"/>
    <s v=""/>
  </r>
  <r>
    <x v="1"/>
    <x v="401"/>
    <s v="WA8 8QZ"/>
    <x v="2"/>
    <n v="112020"/>
    <s v="Sq Ft"/>
    <s v="Industrial - Mixed Industrial (B1/2/8)"/>
    <x v="0"/>
    <m/>
    <s v=""/>
    <x v="411"/>
    <s v="Freehold"/>
    <x v="392"/>
    <n v="0"/>
    <s v=""/>
    <s v=""/>
    <s v=""/>
    <s v="BNY Mellon Trust &amp; Depositary (UK) Limited"/>
    <s v=""/>
  </r>
  <r>
    <x v="1"/>
    <x v="661"/>
    <s v="CW7 3QB"/>
    <x v="4"/>
    <n v="78177"/>
    <s v="Sq Ft"/>
    <s v="Industrial - Mixed Industrial (B1/2/8)"/>
    <x v="0"/>
    <m/>
    <s v=""/>
    <x v="411"/>
    <s v="Freehold"/>
    <x v="2"/>
    <n v="0"/>
    <s v=""/>
    <s v="Stewart Montrose Chartered Surveyors_x000a_0161 935 8245"/>
    <s v=""/>
    <s v="Warehouse REIT plc"/>
    <s v="Quorum Estates Limited_x000a_01625 549999"/>
  </r>
  <r>
    <x v="1"/>
    <x v="662"/>
    <s v="M24 2AF"/>
    <x v="1"/>
    <n v="48074"/>
    <s v="Sq Ft"/>
    <s v="Industrial - Mixed Industrial (B1/2/8)"/>
    <x v="0"/>
    <m/>
    <s v=""/>
    <x v="411"/>
    <s v="Freehold"/>
    <x v="2"/>
    <n v="0"/>
    <s v=""/>
    <s v="Stewart Montrose Chartered Surveyors_x000a_0161 935 8245"/>
    <s v=""/>
    <s v="Warehouse REIT plc"/>
    <s v="Quorum Estates Limited_x000a_01625 549999"/>
  </r>
  <r>
    <x v="1"/>
    <x v="663"/>
    <s v="M26 9HE"/>
    <x v="1"/>
    <n v="40000"/>
    <s v="Sq Ft"/>
    <s v="Industrial - Mixed Industrial (B1/2/8)"/>
    <x v="0"/>
    <m/>
    <s v=""/>
    <x v="411"/>
    <s v="Freehold"/>
    <x v="2"/>
    <n v="0"/>
    <s v=""/>
    <s v="Stewart Montrose Chartered Surveyors_x000a_0161 935 8245"/>
    <s v=""/>
    <s v="Warehouse REIT plc"/>
    <s v="Quorum Estates Limited_x000a_01625 549999"/>
  </r>
  <r>
    <x v="1"/>
    <x v="664"/>
    <s v="M22 4JY"/>
    <x v="1"/>
    <n v="14513"/>
    <s v="Sq Ft"/>
    <s v="Industrial - Mixed Industrial (B1/2/8)"/>
    <x v="0"/>
    <m/>
    <s v=""/>
    <x v="411"/>
    <s v="Freehold"/>
    <x v="2"/>
    <n v="0"/>
    <s v=""/>
    <s v="Stewart Montrose Chartered Surveyors_x000a_0161 935 8245"/>
    <s v=""/>
    <s v="Warehouse REIT plc"/>
    <s v="Quorum Estates Limited_x000a_01625 549999"/>
  </r>
  <r>
    <x v="1"/>
    <x v="665"/>
    <s v="BL5 1FQ"/>
    <x v="11"/>
    <n v="0"/>
    <s v=""/>
    <s v="Industrial - Mixed Industrial (B1/2/8)"/>
    <x v="0"/>
    <m/>
    <s v=""/>
    <x v="412"/>
    <s v="Freehold"/>
    <x v="393"/>
    <n v="0"/>
    <s v=""/>
    <s v=""/>
    <s v=""/>
    <s v="MULTIPLY LOGISTICS NORTH HOLDINGS LIMITED"/>
    <s v=""/>
  </r>
  <r>
    <x v="1"/>
    <x v="666"/>
    <s v="M4 5EG"/>
    <x v="1"/>
    <n v="14262"/>
    <s v="Sq Ft"/>
    <s v="Industrial - Mixed Industrial (B1/2/8)"/>
    <x v="0"/>
    <m/>
    <s v=""/>
    <x v="412"/>
    <s v="Freehold"/>
    <x v="119"/>
    <n v="0"/>
    <s v=""/>
    <s v=""/>
    <s v=""/>
    <s v="Artisan Group Facilities Management Limited"/>
    <s v=""/>
  </r>
  <r>
    <x v="0"/>
    <x v="667"/>
    <s v="OL7 0PZ"/>
    <x v="6"/>
    <n v="28905"/>
    <s v="Sq Ft"/>
    <s v="Industrial - Mixed Industrial (B1/2/8)"/>
    <x v="0"/>
    <m/>
    <s v=""/>
    <x v="412"/>
    <s v="Freehold"/>
    <x v="17"/>
    <n v="8.6"/>
    <s v="95,000"/>
    <s v="Parkinson Real Estate_x000a_01942 741800"/>
    <s v=""/>
    <s v="Title Estates Limited"/>
    <s v=""/>
  </r>
  <r>
    <x v="1"/>
    <x v="668"/>
    <s v="PR8 6RP"/>
    <x v="3"/>
    <n v="0"/>
    <s v=""/>
    <s v="Industrial - Storage and Distribution (B8)"/>
    <x v="3"/>
    <m/>
    <s v=""/>
    <x v="412"/>
    <s v="Freehold"/>
    <x v="219"/>
    <n v="0"/>
    <s v=""/>
    <s v=""/>
    <s v=""/>
    <s v="Jwd Developments Nw Limited"/>
    <s v=""/>
  </r>
  <r>
    <x v="1"/>
    <x v="669"/>
    <s v="L24 1YL"/>
    <x v="5"/>
    <n v="10032"/>
    <s v="Sq Ft"/>
    <s v="Industrial - Mixed Industrial (B1/2/8)"/>
    <x v="0"/>
    <m/>
    <s v=""/>
    <x v="413"/>
    <s v="Freehold"/>
    <x v="394"/>
    <n v="0"/>
    <s v=""/>
    <s v=""/>
    <s v=""/>
    <s v="Bw Sipp Trustee Company Limited"/>
    <s v=""/>
  </r>
  <r>
    <x v="1"/>
    <x v="670"/>
    <s v="BB5 2NW"/>
    <x v="9"/>
    <n v="0"/>
    <s v=""/>
    <s v="Industrial - Light Industrial / Business Units (B1c)"/>
    <x v="2"/>
    <m/>
    <s v=""/>
    <x v="413"/>
    <s v="Freehold"/>
    <x v="168"/>
    <n v="0"/>
    <s v=""/>
    <s v=""/>
    <s v=""/>
    <s v="Kirk Properties Limited"/>
    <s v=""/>
  </r>
  <r>
    <x v="0"/>
    <x v="671"/>
    <s v="L19 2QG"/>
    <x v="5"/>
    <n v="3800"/>
    <s v="Sq Ft"/>
    <s v="Industrial - Mixed Industrial (B1/2/8)"/>
    <x v="0"/>
    <m/>
    <s v=""/>
    <x v="414"/>
    <s v="Freehold"/>
    <x v="395"/>
    <n v="8.8699999999999992"/>
    <s v="27,500"/>
    <s v="Roy Backhouse &amp; Company LLP_x000a_Roy Backhouse_x000a_0151 541 2200_x000a_roy@roybackhouse.co.uk"/>
    <s v=""/>
    <s v=""/>
    <s v=""/>
  </r>
  <r>
    <x v="1"/>
    <x v="672"/>
    <s v="OL3 7DD"/>
    <x v="6"/>
    <n v="0"/>
    <s v=""/>
    <s v="Industrial - Light Industrial / Business Units (B1c)"/>
    <x v="2"/>
    <m/>
    <s v=""/>
    <x v="415"/>
    <s v="Freehold"/>
    <x v="396"/>
    <n v="0"/>
    <s v=""/>
    <s v=""/>
    <s v=""/>
    <s v="E&amp;g Developments Limited"/>
    <s v=""/>
  </r>
  <r>
    <x v="1"/>
    <x v="673"/>
    <s v="SK1 4AR"/>
    <x v="7"/>
    <n v="0"/>
    <s v=""/>
    <s v="Industrial - Mixed Industrial (B1/2/8)"/>
    <x v="0"/>
    <m/>
    <s v=""/>
    <x v="416"/>
    <s v="Freehold"/>
    <x v="17"/>
    <n v="0"/>
    <s v=""/>
    <s v=""/>
    <s v=""/>
    <s v="Alan Howard (Stockport) Limited"/>
    <s v=""/>
  </r>
  <r>
    <x v="0"/>
    <x v="674"/>
    <s v="OL16 5LX"/>
    <x v="6"/>
    <n v="38000"/>
    <s v="Sq Ft"/>
    <s v="Industrial - Mixed Industrial (B1/2/8)"/>
    <x v="0"/>
    <m/>
    <s v=""/>
    <x v="417"/>
    <s v="Freehold"/>
    <x v="41"/>
    <n v="6.5"/>
    <s v="143,000"/>
    <s v="GVA (Now Trading as Avison Young Commercial Real Estate)"/>
    <s v="Edwards and Co Chartered Surveyors_x000a_0161 833 9991"/>
    <s v="Stenprop Limited"/>
    <s v="Tameside Metropolitan Borough Council_x000a_0161 344 3070"/>
  </r>
  <r>
    <x v="1"/>
    <x v="675"/>
    <s v="OL4 1AG"/>
    <x v="6"/>
    <n v="1292"/>
    <s v="Sq Ft"/>
    <s v="Industrial - Tyre &amp; Exhaust/Motorists Centres (B1c)"/>
    <x v="2"/>
    <m/>
    <s v=""/>
    <x v="418"/>
    <s v="Freehold"/>
    <x v="397"/>
    <n v="0"/>
    <s v=""/>
    <s v=""/>
    <s v=""/>
    <s v="Finespot Holdings Limited"/>
    <s v=""/>
  </r>
  <r>
    <x v="1"/>
    <x v="676"/>
    <s v="WN4 8DE"/>
    <x v="0"/>
    <n v="2.95"/>
    <s v="Acres"/>
    <s v="Industrial - Mixed Industrial (B1/2/8)"/>
    <x v="0"/>
    <m/>
    <s v=""/>
    <x v="419"/>
    <s v="Freehold"/>
    <x v="226"/>
    <n v="0"/>
    <s v=""/>
    <s v="CBRE_x000a_0161 455 7666_x000a_B8 Real Estate_x000a_Moriarty &amp; Co_x000a_0161 235 7200"/>
    <s v="Legat Owen_x000a_01244 408200"/>
    <s v="Total Developments Limited"/>
    <s v="LGIM Real Assets_x000a_DB Symmetry"/>
  </r>
  <r>
    <x v="1"/>
    <x v="677"/>
    <s v="SK15 1PU"/>
    <x v="7"/>
    <n v="1033"/>
    <s v="Sq Ft"/>
    <s v="Industrial - Mixed Industrial (B1/2/8)"/>
    <x v="0"/>
    <m/>
    <s v=""/>
    <x v="419"/>
    <s v="Freehold"/>
    <x v="398"/>
    <n v="0"/>
    <s v=""/>
    <s v=""/>
    <s v=""/>
    <s v="Cowell And Norford Financial Services Limited"/>
    <s v=""/>
  </r>
  <r>
    <x v="1"/>
    <x v="678"/>
    <s v="CW12 4TR"/>
    <x v="4"/>
    <n v="0"/>
    <s v=""/>
    <s v="Industrial - Mixed Industrial (B1/2/8)"/>
    <x v="0"/>
    <m/>
    <s v=""/>
    <x v="419"/>
    <s v="Freehold"/>
    <x v="353"/>
    <n v="0"/>
    <s v=""/>
    <s v=""/>
    <s v=""/>
    <s v="Westerby Trustee Services Limited"/>
    <s v=""/>
  </r>
  <r>
    <x v="1"/>
    <x v="679"/>
    <s v="BB10 1NY"/>
    <x v="9"/>
    <n v="0"/>
    <s v=""/>
    <s v="Industrial - Mixed Industrial (B1/2/8)"/>
    <x v="0"/>
    <m/>
    <s v=""/>
    <x v="419"/>
    <s v="Freehold"/>
    <x v="399"/>
    <n v="0"/>
    <s v=""/>
    <s v=""/>
    <s v=""/>
    <s v="Specialist Anodising Company Limited"/>
    <s v=""/>
  </r>
  <r>
    <x v="1"/>
    <x v="680"/>
    <s v="M31 4BR"/>
    <x v="1"/>
    <n v="67"/>
    <s v="Acres"/>
    <s v="Industrial - Mixed Industrial (B1/2/8)"/>
    <x v="0"/>
    <m/>
    <s v=""/>
    <x v="420"/>
    <s v="Freehold"/>
    <x v="400"/>
    <n v="0"/>
    <s v=""/>
    <s v="Cushman &amp; Wakefield_x000a_Will Kenyon_x000a_0161 455 3735_x000a_william.kenyon@cushwake.com_x000a_Knight Frank LLP_x000a_Rob Taylor_x000a_0161 833 7714_x000a_rob.taylor@knightfrank.com"/>
    <s v=""/>
    <s v=""/>
    <s v="National Grid"/>
  </r>
  <r>
    <x v="0"/>
    <x v="681"/>
    <s v="L24 9HJ"/>
    <x v="5"/>
    <n v="50460"/>
    <s v="Sq Ft"/>
    <s v="Industrial - Mixed Industrial (B1/2/8)"/>
    <x v="0"/>
    <m/>
    <s v=""/>
    <x v="420"/>
    <s v="Freehold"/>
    <x v="401"/>
    <n v="8"/>
    <s v="240,720"/>
    <s v=""/>
    <s v="Lewis Ellis_x000a_020 7493 3330"/>
    <s v="IO Group Limited (The)"/>
    <s v=""/>
  </r>
  <r>
    <x v="0"/>
    <x v="682"/>
    <s v="M17 1SF"/>
    <x v="1"/>
    <n v="27232"/>
    <s v="Sq Ft"/>
    <s v="Industrial - General Industrial (B2)"/>
    <x v="1"/>
    <m/>
    <s v=""/>
    <x v="420"/>
    <s v="Freehold"/>
    <x v="402"/>
    <n v="5.29"/>
    <s v="135,000"/>
    <s v="Cushman &amp; Wakefield_x000a_Matthew Stretton_x000a_+44 (161) 4553729_x000a_Matthew.Stretton@eur.cushwake.com"/>
    <s v=""/>
    <s v="Ribston UK Industrial Property Limited Partnership (RPUT)"/>
    <s v="Brighton &amp; Storrington Investments Ltd"/>
  </r>
  <r>
    <x v="1"/>
    <x v="683"/>
    <s v="L30 3SA"/>
    <x v="5"/>
    <n v="30757"/>
    <s v="Sq Ft"/>
    <s v="Industrial - Industrial Park (B1/2/8)"/>
    <x v="0"/>
    <m/>
    <s v=""/>
    <x v="420"/>
    <s v="Freehold"/>
    <x v="107"/>
    <n v="0"/>
    <s v="0"/>
    <s v="Cushman &amp; Wakefield_x000a_William  Kenyon_x000a_0161 455 3735_x000a_william.kenyon@cushwake.com"/>
    <s v=""/>
    <s v="UK Properties Ltd"/>
    <s v="Arndale (Aintree Property) Ltd"/>
  </r>
  <r>
    <x v="1"/>
    <x v="684"/>
    <s v="L30 1RD"/>
    <x v="5"/>
    <n v="30757"/>
    <s v="Sq Ft"/>
    <s v="Industrial - Mixed Industrial (B1/2/8)"/>
    <x v="0"/>
    <m/>
    <s v=""/>
    <x v="420"/>
    <s v="Freehold"/>
    <x v="107"/>
    <n v="0"/>
    <s v=""/>
    <s v="Cushman &amp; Wakefield_x000a_William  Kenyon_x000a_0161 455 3735_x000a_william.kenyon@cushwake.com"/>
    <s v=""/>
    <s v="UK Properties Ltd"/>
    <s v="Arndale (Aintree Property) Ltd"/>
  </r>
  <r>
    <x v="1"/>
    <x v="685"/>
    <s v="CH41 3PS"/>
    <x v="8"/>
    <n v="32938"/>
    <s v="Sq Ft"/>
    <s v="Industrial - Mixed Industrial (B1/2/8)"/>
    <x v="0"/>
    <m/>
    <s v=""/>
    <x v="420"/>
    <s v="Freehold"/>
    <x v="146"/>
    <n v="0"/>
    <s v=""/>
    <s v="LM6_x000a_Tony O'Keefe_x000a_0151 541 2447_x000a_tony.okeefe@lm6.co.uk_x000a_Colliers International_x000a_Laura Wilbourn_x000a_0161 831 3372_x000a_laura.wilbourn@colliers.com"/>
    <s v=""/>
    <s v="Mada Properties Limited"/>
    <s v="Bollinwater Estates LLP"/>
  </r>
  <r>
    <x v="1"/>
    <x v="686"/>
    <s v="SK7 4EG"/>
    <x v="7"/>
    <n v="2648"/>
    <s v="Sq Ft"/>
    <s v="Industrial - Tyre &amp; Exhaust/Motorists Centres (B1c)"/>
    <x v="2"/>
    <m/>
    <s v=""/>
    <x v="420"/>
    <s v="Freehold"/>
    <x v="257"/>
    <n v="0"/>
    <s v=""/>
    <s v=""/>
    <s v=""/>
    <s v="Redswan Pensioneers Limited"/>
    <s v=""/>
  </r>
  <r>
    <x v="0"/>
    <x v="687"/>
    <s v="M46 9LJ"/>
    <x v="1"/>
    <n v="21771"/>
    <s v="Sq Ft"/>
    <s v="Industrial - Mixed Industrial (B1/2/8)"/>
    <x v="0"/>
    <m/>
    <s v=""/>
    <x v="420"/>
    <s v="Freehold"/>
    <x v="2"/>
    <n v="9.2100000000000009"/>
    <s v="129,000"/>
    <s v="Christopher Dee_x000a_0161 831 7383"/>
    <s v=""/>
    <s v=""/>
    <s v=""/>
  </r>
  <r>
    <x v="1"/>
    <x v="688"/>
    <s v="OL1 4AQ"/>
    <x v="6"/>
    <n v="10848"/>
    <s v="Sq Ft"/>
    <s v="Industrial - Mixed Industrial (B1/2/8)"/>
    <x v="0"/>
    <m/>
    <s v=""/>
    <x v="420"/>
    <s v="Freehold"/>
    <x v="2"/>
    <n v="0"/>
    <s v="83,000"/>
    <s v=""/>
    <s v=""/>
    <s v=""/>
    <s v="MCR Property Group Limited_x000a_0161 274 3330_x000a_enquiries@mcrproperty.com"/>
  </r>
  <r>
    <x v="1"/>
    <x v="689"/>
    <s v="BB5 5YJ"/>
    <x v="9"/>
    <n v="0"/>
    <s v=""/>
    <s v="Industrial - Mixed Industrial (B1/2/8)"/>
    <x v="0"/>
    <m/>
    <s v=""/>
    <x v="421"/>
    <s v="Freehold"/>
    <x v="403"/>
    <n v="0"/>
    <s v=""/>
    <s v=""/>
    <s v=""/>
    <s v="9cw04 Limited"/>
    <s v=""/>
  </r>
  <r>
    <x v="1"/>
    <x v="690"/>
    <s v="WA12 9XD"/>
    <x v="2"/>
    <n v="0"/>
    <s v=""/>
    <s v="Industrial - Mixed Industrial (B1/2/8)"/>
    <x v="0"/>
    <m/>
    <s v=""/>
    <x v="421"/>
    <s v="Freehold"/>
    <x v="404"/>
    <n v="0"/>
    <s v=""/>
    <s v=""/>
    <s v=""/>
    <s v="Countryside Properties (UK) Limited"/>
    <s v=""/>
  </r>
  <r>
    <x v="1"/>
    <x v="691"/>
    <s v="FY4 2RP"/>
    <x v="12"/>
    <n v="0"/>
    <s v=""/>
    <s v="Industrial - Mixed Industrial (B1/2/8)"/>
    <x v="0"/>
    <m/>
    <s v=""/>
    <x v="421"/>
    <s v="Freehold"/>
    <x v="405"/>
    <n v="0"/>
    <s v=""/>
    <s v=""/>
    <s v=""/>
    <s v="Battersby Properties Limited"/>
    <s v=""/>
  </r>
  <r>
    <x v="1"/>
    <x v="692"/>
    <s v="CH62 3RN"/>
    <x v="8"/>
    <n v="13358"/>
    <s v="Sq Ft"/>
    <s v="Industrial - Mixed Industrial (B1/2/8)"/>
    <x v="0"/>
    <m/>
    <s v=""/>
    <x v="422"/>
    <s v="Freehold"/>
    <x v="406"/>
    <n v="0"/>
    <s v=""/>
    <s v=""/>
    <s v=""/>
    <s v="Chancerygate (Livingston) Limited"/>
    <s v=""/>
  </r>
  <r>
    <x v="1"/>
    <x v="693"/>
    <s v="L30 1SL"/>
    <x v="5"/>
    <n v="30757"/>
    <s v="Sq Ft"/>
    <s v="Industrial - Mixed Industrial (B1/2/8)"/>
    <x v="0"/>
    <m/>
    <s v=""/>
    <x v="422"/>
    <s v="Freehold"/>
    <x v="107"/>
    <n v="0"/>
    <s v=""/>
    <s v="LM6_x000a_0151 541 2447_x000a_Cushman &amp; Wakefield_x000a_0161 236 9595"/>
    <s v="Littler &amp; Associates_x000a_0161 237 1873"/>
    <s v="Jolivet Investments (UK) Limited"/>
    <s v="St Jamess Street Property Management Limited"/>
  </r>
  <r>
    <x v="1"/>
    <x v="216"/>
    <s v="CH46 4TT"/>
    <x v="8"/>
    <n v="10807"/>
    <s v="Sq Ft"/>
    <s v="Industrial - Distribution Parks (B8)"/>
    <x v="3"/>
    <m/>
    <s v=""/>
    <x v="422"/>
    <s v="Freehold"/>
    <x v="407"/>
    <n v="0"/>
    <s v=""/>
    <s v=""/>
    <s v=""/>
    <s v="Clifton Hill Properties 2 Limited"/>
    <s v=""/>
  </r>
  <r>
    <x v="1"/>
    <x v="694"/>
    <s v="CA14 5DX"/>
    <x v="13"/>
    <n v="0"/>
    <s v=""/>
    <s v="Industrial - Mixed Industrial (B1/2/8)"/>
    <x v="0"/>
    <m/>
    <s v=""/>
    <x v="423"/>
    <s v="Freehold"/>
    <x v="123"/>
    <n v="0"/>
    <s v=""/>
    <s v=""/>
    <s v=""/>
    <s v="Mcmenon Engineering Services Limited"/>
    <s v=""/>
  </r>
  <r>
    <x v="1"/>
    <x v="695"/>
    <s v="WA7 3DL"/>
    <x v="2"/>
    <n v="63288"/>
    <s v="Sq Ft"/>
    <s v="Industrial - Mixed Industrial (B1/2/8)"/>
    <x v="0"/>
    <m/>
    <s v=""/>
    <x v="424"/>
    <s v="Freehold"/>
    <x v="402"/>
    <n v="0"/>
    <s v=""/>
    <s v=""/>
    <s v=""/>
    <s v="Reagent Properties Limited"/>
    <s v=""/>
  </r>
  <r>
    <x v="1"/>
    <x v="696"/>
    <s v="M40 3AL"/>
    <x v="1"/>
    <n v="2392"/>
    <s v="Sq Ft"/>
    <s v="Industrial - Light Industrial / Business Units (B1c)"/>
    <x v="2"/>
    <m/>
    <s v=""/>
    <x v="424"/>
    <s v="Freehold"/>
    <x v="408"/>
    <n v="0"/>
    <s v=""/>
    <s v=""/>
    <s v=""/>
    <s v=""/>
    <s v="MJF Pension Trustees Limited"/>
  </r>
  <r>
    <x v="1"/>
    <x v="697"/>
    <s v="FY4 2RW"/>
    <x v="12"/>
    <n v="1141"/>
    <s v="Sq Ft"/>
    <s v="Industrial - Mixed Industrial (B1/2/8)"/>
    <x v="0"/>
    <m/>
    <s v=""/>
    <x v="425"/>
    <s v="Freehold"/>
    <x v="409"/>
    <n v="0"/>
    <s v=""/>
    <s v="Robert Pinkus &amp; Co_x000a_Danny Pinkus_x000a_01772 769000_x000a_danny@pinkus.co.uk"/>
    <s v=""/>
    <s v="Xafinity Pension Trustees Limited"/>
    <s v="Lanceshire Limited"/>
  </r>
  <r>
    <x v="1"/>
    <x v="698"/>
    <s v="CW1 4RD"/>
    <x v="4"/>
    <n v="3154"/>
    <s v="Sq Ft"/>
    <s v="Industrial - Garage / Workshop (B1c)"/>
    <x v="2"/>
    <m/>
    <s v=""/>
    <x v="425"/>
    <s v="Freehold"/>
    <x v="220"/>
    <n v="0"/>
    <s v=""/>
    <s v=""/>
    <s v=""/>
    <s v="Divani UK Limited"/>
    <s v=""/>
  </r>
  <r>
    <x v="1"/>
    <x v="699"/>
    <s v="LA5 8AL"/>
    <x v="10"/>
    <n v="14122"/>
    <s v="Sq Ft"/>
    <s v="Industrial - Mixed Industrial (B1/2/8)"/>
    <x v="0"/>
    <m/>
    <s v=""/>
    <x v="426"/>
    <s v="Freehold"/>
    <x v="410"/>
    <n v="0"/>
    <s v=""/>
    <s v=""/>
    <s v=""/>
    <s v="Lancaster Motorhomes And Caravans Limited"/>
    <s v=""/>
  </r>
  <r>
    <x v="1"/>
    <x v="700"/>
    <s v="BB1 5QN"/>
    <x v="9"/>
    <n v="14983"/>
    <s v="Sq Ft"/>
    <s v="Industrial - Mixed Industrial (B1/2/8)"/>
    <x v="0"/>
    <m/>
    <s v=""/>
    <x v="426"/>
    <s v="Freehold"/>
    <x v="411"/>
    <n v="0"/>
    <s v=""/>
    <s v=""/>
    <s v=""/>
    <s v="Whatever Wheels Limited"/>
    <s v=""/>
  </r>
  <r>
    <x v="1"/>
    <x v="701"/>
    <s v="L40 8HN"/>
    <x v="5"/>
    <n v="3197"/>
    <s v="Sq Ft"/>
    <s v="Industrial - Mixed Industrial (B1/2/8)"/>
    <x v="0"/>
    <m/>
    <s v=""/>
    <x v="426"/>
    <s v="Freehold"/>
    <x v="412"/>
    <n v="0"/>
    <s v=""/>
    <s v=""/>
    <s v=""/>
    <s v="Lancashire Crop Consultancy Limited"/>
    <s v=""/>
  </r>
  <r>
    <x v="1"/>
    <x v="702"/>
    <s v="M24 2SJ"/>
    <x v="1"/>
    <n v="0"/>
    <s v=""/>
    <s v="Industrial - Mixed Industrial (B1/2/8)"/>
    <x v="0"/>
    <m/>
    <s v=""/>
    <x v="427"/>
    <s v="Freehold"/>
    <x v="413"/>
    <n v="0"/>
    <s v=""/>
    <s v=""/>
    <s v=""/>
    <s v="Ubs Triton General Partner Limited"/>
    <s v=""/>
  </r>
  <r>
    <x v="1"/>
    <x v="703"/>
    <s v="CH46 4TT"/>
    <x v="8"/>
    <n v="1851"/>
    <s v="Sq Ft"/>
    <s v="Industrial - Mixed Industrial (B1/2/8)"/>
    <x v="0"/>
    <m/>
    <s v=""/>
    <x v="427"/>
    <s v="Freehold"/>
    <x v="145"/>
    <n v="0"/>
    <s v=""/>
    <s v=""/>
    <s v=""/>
    <s v="Aspinalls Holdings Limited"/>
    <s v=""/>
  </r>
  <r>
    <x v="0"/>
    <x v="704"/>
    <s v="M17 1SF"/>
    <x v="1"/>
    <n v="27232"/>
    <s v="Sq Ft"/>
    <s v="Industrial - Mixed Industrial (B1/2/8)"/>
    <x v="0"/>
    <m/>
    <s v=""/>
    <x v="428"/>
    <s v="Freehold"/>
    <x v="402"/>
    <n v="5.99"/>
    <s v=""/>
    <s v="Cushman &amp; Wakefield_x000a_0161 236 9595"/>
    <s v="Carrick Real Estate"/>
    <s v="Ribston UK Industrial Property Unit Trust"/>
    <s v="Brighton &amp; Storrington Investments Limited"/>
  </r>
  <r>
    <x v="1"/>
    <x v="705"/>
    <s v="CA14 4JX"/>
    <x v="13"/>
    <n v="10000"/>
    <s v="Sq Ft"/>
    <s v="Industrial - Mixed Industrial (B1/2/8)"/>
    <x v="0"/>
    <m/>
    <s v=""/>
    <x v="428"/>
    <s v="Freehold"/>
    <x v="2"/>
    <n v="0"/>
    <s v=""/>
    <s v=""/>
    <s v=""/>
    <s v="Britains Energy Coast"/>
    <s v="GEN 2 Training Limited_x000a_01900 701300"/>
  </r>
  <r>
    <x v="1"/>
    <x v="488"/>
    <s v="FY7 7HB"/>
    <x v="12"/>
    <n v="0"/>
    <s v=""/>
    <s v="Industrial - Industrial Park (B1/2/8)"/>
    <x v="0"/>
    <m/>
    <s v=""/>
    <x v="429"/>
    <s v="Freehold"/>
    <x v="316"/>
    <n v="0"/>
    <s v=""/>
    <s v=""/>
    <s v=""/>
    <s v="A Welsh Seafoods Limited"/>
    <s v=""/>
  </r>
  <r>
    <x v="1"/>
    <x v="706"/>
    <s v="CA1 2TD"/>
    <x v="13"/>
    <n v="0"/>
    <s v=""/>
    <s v="Industrial - Mixed Industrial (B1/2/8)"/>
    <x v="0"/>
    <m/>
    <s v=""/>
    <x v="430"/>
    <s v="Freehold"/>
    <x v="265"/>
    <n v="0"/>
    <s v=""/>
    <s v=""/>
    <s v=""/>
    <s v="Home Group Developments Limited"/>
    <s v=""/>
  </r>
  <r>
    <x v="1"/>
    <x v="707"/>
    <s v="SK1 3NF"/>
    <x v="7"/>
    <n v="0"/>
    <s v=""/>
    <s v="Industrial - Mixed Industrial (B1/2/8)"/>
    <x v="0"/>
    <m/>
    <s v=""/>
    <x v="430"/>
    <s v="Freehold"/>
    <x v="414"/>
    <n v="0"/>
    <s v=""/>
    <s v=""/>
    <s v=""/>
    <s v="Henderson Works Holdings Limited"/>
    <s v=""/>
  </r>
  <r>
    <x v="1"/>
    <x v="708"/>
    <s v="BB5 6NT"/>
    <x v="9"/>
    <n v="0"/>
    <s v=""/>
    <s v="Industrial - Mixed Industrial (B1/2/8)"/>
    <x v="0"/>
    <m/>
    <s v=""/>
    <x v="430"/>
    <s v="Freehold"/>
    <x v="181"/>
    <n v="0"/>
    <s v=""/>
    <s v=""/>
    <s v=""/>
    <s v="Tufting Machinery Services Holdings Limited"/>
    <s v=""/>
  </r>
  <r>
    <x v="1"/>
    <x v="709"/>
    <s v="BL3 2NH"/>
    <x v="11"/>
    <n v="0"/>
    <s v=""/>
    <s v="Industrial - General Industrial (B2)"/>
    <x v="1"/>
    <m/>
    <s v=""/>
    <x v="430"/>
    <s v="Freehold"/>
    <x v="257"/>
    <n v="0"/>
    <s v=""/>
    <s v=""/>
    <s v=""/>
    <s v="Everest Estates Limited"/>
    <s v=""/>
  </r>
  <r>
    <x v="1"/>
    <x v="710"/>
    <s v="L36 7XG"/>
    <x v="5"/>
    <n v="0"/>
    <s v=""/>
    <s v="Industrial - Mixed Industrial (B1/2/8)"/>
    <x v="0"/>
    <m/>
    <s v=""/>
    <x v="431"/>
    <s v="Freehold"/>
    <x v="121"/>
    <n v="0"/>
    <s v=""/>
    <s v=""/>
    <s v=""/>
    <s v="Knowsley Metropolitan Borough Council"/>
    <s v=""/>
  </r>
  <r>
    <x v="1"/>
    <x v="711"/>
    <s v="M40 3AG"/>
    <x v="1"/>
    <n v="2390"/>
    <s v="Sq Ft"/>
    <s v="Industrial - Tyre &amp; Exhaust/Motorists Centres (B1c)"/>
    <x v="2"/>
    <m/>
    <s v=""/>
    <x v="431"/>
    <s v="Freehold"/>
    <x v="125"/>
    <n v="0"/>
    <s v=""/>
    <s v=""/>
    <s v=""/>
    <s v="TSA Property Management Limited"/>
    <s v=""/>
  </r>
  <r>
    <x v="1"/>
    <x v="712"/>
    <s v="CA3 0EU"/>
    <x v="13"/>
    <n v="1819"/>
    <s v="Sq Ft"/>
    <s v="Industrial - Storage and Distribution (B8)"/>
    <x v="3"/>
    <m/>
    <s v=""/>
    <x v="432"/>
    <s v="Freehold"/>
    <x v="415"/>
    <n v="0"/>
    <s v=""/>
    <s v=""/>
    <s v=""/>
    <s v="Calor Gas Limited"/>
    <s v=""/>
  </r>
  <r>
    <x v="1"/>
    <x v="40"/>
    <s v="M24 2RW"/>
    <x v="1"/>
    <n v="0"/>
    <s v=""/>
    <s v="Industrial - Mixed Industrial (B1/2/8)"/>
    <x v="0"/>
    <m/>
    <s v=""/>
    <x v="433"/>
    <s v="Freehold"/>
    <x v="416"/>
    <n v="0"/>
    <s v=""/>
    <s v=""/>
    <s v=""/>
    <s v="IMP Investments Limited"/>
    <s v="Ven4 Limited"/>
  </r>
  <r>
    <x v="1"/>
    <x v="713"/>
    <s v="WN1 1TY"/>
    <x v="0"/>
    <n v="0"/>
    <s v=""/>
    <s v="Industrial - General Industrial (B2)"/>
    <x v="1"/>
    <m/>
    <s v=""/>
    <x v="433"/>
    <s v="Freehold"/>
    <x v="309"/>
    <n v="0"/>
    <s v=""/>
    <s v=""/>
    <s v=""/>
    <s v="Pagefield Developments Limited"/>
    <s v=""/>
  </r>
  <r>
    <x v="1"/>
    <x v="714"/>
    <s v="CH41 4AH"/>
    <x v="8"/>
    <n v="70985"/>
    <s v="Sq Ft"/>
    <s v="Industrial - Mixed Industrial (B1/2/8)"/>
    <x v="0"/>
    <m/>
    <s v="C"/>
    <x v="433"/>
    <s v="Freehold"/>
    <x v="110"/>
    <n v="0"/>
    <s v=""/>
    <s v="Colliers International_x000a_Laura Wilbourn_x000a_0161 831 3372_x000a_laura.wilbourn@colliers.com_x000a_LM6_x000a_0151 541 2447"/>
    <s v=""/>
    <s v="Prospect Estates Limited"/>
    <s v="Bollinwater Estates LLP"/>
  </r>
  <r>
    <x v="1"/>
    <x v="715"/>
    <s v="CW11 3HT"/>
    <x v="4"/>
    <n v="2454"/>
    <s v="Sq Ft"/>
    <s v="Industrial - Tyre &amp; Exhaust/Motorists Centres (B1c)"/>
    <x v="2"/>
    <m/>
    <s v=""/>
    <x v="433"/>
    <s v="Freehold"/>
    <x v="324"/>
    <n v="0"/>
    <s v=""/>
    <s v=""/>
    <s v=""/>
    <s v="Sippdeal Trustees Limited"/>
    <s v=""/>
  </r>
  <r>
    <x v="1"/>
    <x v="716"/>
    <s v="M40 8EL"/>
    <x v="1"/>
    <n v="2379"/>
    <s v="Sq Ft"/>
    <s v="Industrial - Mixed Industrial (B1/2/8)"/>
    <x v="0"/>
    <m/>
    <s v=""/>
    <x v="433"/>
    <s v="Freehold"/>
    <x v="417"/>
    <n v="0"/>
    <s v=""/>
    <s v=""/>
    <s v=""/>
    <s v="Emergenttech Limited"/>
    <s v=""/>
  </r>
  <r>
    <x v="1"/>
    <x v="717"/>
    <s v="CH65 4LX"/>
    <x v="8"/>
    <n v="52000"/>
    <s v="Sq Ft"/>
    <s v="Industrial - Storage and Distribution (B8)"/>
    <x v="3"/>
    <m/>
    <s v=""/>
    <x v="434"/>
    <s v="Freehold"/>
    <x v="418"/>
    <n v="0"/>
    <s v=""/>
    <s v=""/>
    <s v="Hatrick Property"/>
    <s v="Gaerwen Properties Limited"/>
    <s v="Redsun Developments Limited_x000a_0151 236 9468"/>
  </r>
  <r>
    <x v="1"/>
    <x v="718"/>
    <s v="PR6 0JZ"/>
    <x v="3"/>
    <n v="9505"/>
    <s v="Sq Ft"/>
    <s v="Industrial - Mixed Industrial (B1/2/8)"/>
    <x v="0"/>
    <m/>
    <s v=""/>
    <x v="434"/>
    <s v="Freehold"/>
    <x v="217"/>
    <n v="0"/>
    <s v=""/>
    <s v=""/>
    <s v=""/>
    <s v="Roger Street Investments Limited"/>
    <s v=""/>
  </r>
  <r>
    <x v="1"/>
    <x v="719"/>
    <s v="SK4 1NU"/>
    <x v="7"/>
    <n v="0"/>
    <s v=""/>
    <s v="Industrial - General Industrial (B2)"/>
    <x v="1"/>
    <m/>
    <s v=""/>
    <x v="434"/>
    <s v="Freehold"/>
    <x v="419"/>
    <n v="0"/>
    <s v=""/>
    <s v=""/>
    <s v=""/>
    <s v="Serr Investments Limited"/>
    <s v=""/>
  </r>
  <r>
    <x v="1"/>
    <x v="720"/>
    <s v="M40 8EL"/>
    <x v="1"/>
    <n v="2379"/>
    <s v="Sq Ft"/>
    <s v="Industrial - Mixed Industrial (B1/2/8)"/>
    <x v="0"/>
    <m/>
    <s v=""/>
    <x v="434"/>
    <s v="Freehold"/>
    <x v="411"/>
    <n v="0"/>
    <s v=""/>
    <s v=""/>
    <s v=""/>
    <s v="Emergenttech Limited"/>
    <s v=""/>
  </r>
  <r>
    <x v="1"/>
    <x v="721"/>
    <s v="M30 9FU"/>
    <x v="1"/>
    <n v="0"/>
    <s v=""/>
    <s v="Industrial - Mixed Industrial (B1/2/8)"/>
    <x v="0"/>
    <m/>
    <s v=""/>
    <x v="434"/>
    <s v="Freehold"/>
    <x v="420"/>
    <n v="0"/>
    <s v=""/>
    <s v=""/>
    <s v=""/>
    <s v="Hallbridge Way Property Limited"/>
    <s v=""/>
  </r>
  <r>
    <x v="1"/>
    <x v="722"/>
    <s v="WA1 4RR"/>
    <x v="2"/>
    <n v="2497"/>
    <s v="Sq Ft"/>
    <s v="Industrial - Mixed Industrial (B1/2/8)"/>
    <x v="0"/>
    <m/>
    <s v=""/>
    <x v="435"/>
    <s v="Freehold"/>
    <x v="196"/>
    <n v="0"/>
    <s v=""/>
    <s v=""/>
    <s v=""/>
    <s v="Cara Investment Four Limited"/>
    <s v=""/>
  </r>
  <r>
    <x v="0"/>
    <x v="723"/>
    <s v="BB5 2BN"/>
    <x v="9"/>
    <n v="286054"/>
    <s v="Sq Ft"/>
    <s v="Industrial - Mixed Industrial (B1/2/8)"/>
    <x v="0"/>
    <m/>
    <s v=""/>
    <x v="436"/>
    <s v="Freehold"/>
    <x v="421"/>
    <n v="8.48"/>
    <s v=""/>
    <s v="Cushman &amp; Wakefield_x000a_0161 236 9595"/>
    <s v="Knight Frank LLP_x000a_0161 833 0023"/>
    <s v=""/>
    <s v=""/>
  </r>
  <r>
    <x v="1"/>
    <x v="724"/>
    <s v="L3 7BE"/>
    <x v="5"/>
    <n v="0"/>
    <s v=""/>
    <s v="Industrial - Mixed Industrial (B1/2/8)"/>
    <x v="0"/>
    <m/>
    <s v=""/>
    <x v="436"/>
    <s v="Freehold"/>
    <x v="422"/>
    <n v="0"/>
    <s v=""/>
    <s v=""/>
    <s v=""/>
    <s v="Romal Capital (c04-c06) Limited"/>
    <s v=""/>
  </r>
  <r>
    <x v="1"/>
    <x v="372"/>
    <s v="LA5 9EE"/>
    <x v="10"/>
    <n v="0"/>
    <s v=""/>
    <s v="Industrial - General Industrial (B2)"/>
    <x v="1"/>
    <m/>
    <s v=""/>
    <x v="436"/>
    <s v="Freehold"/>
    <x v="423"/>
    <n v="0"/>
    <s v=""/>
    <s v=""/>
    <s v=""/>
    <s v="McCarthy &amp; Stone Total Care Management Limited"/>
    <s v=""/>
  </r>
  <r>
    <x v="0"/>
    <x v="725"/>
    <s v="BB5 2BS"/>
    <x v="9"/>
    <n v="286609"/>
    <s v="Sq Ft"/>
    <s v="Industrial - General Industrial (B2)"/>
    <x v="1"/>
    <m/>
    <s v=""/>
    <x v="437"/>
    <s v="Freehold"/>
    <x v="166"/>
    <n v="10.92"/>
    <s v="850,000"/>
    <s v="Cushman &amp; Wakefield_x000a_Jeremy Beckett_x000a_+44 207 152 5341_x000a_jeremy.beckett@cushwake.com"/>
    <s v=""/>
    <s v="Ribston"/>
    <s v="Rock Asset Management"/>
  </r>
  <r>
    <x v="1"/>
    <x v="726"/>
    <s v="CH64 3RD"/>
    <x v="8"/>
    <n v="47480"/>
    <s v="Sq Ft"/>
    <s v="Industrial - Mixed Industrial (B1/2/8)"/>
    <x v="0"/>
    <m/>
    <s v=""/>
    <x v="437"/>
    <s v="Freehold"/>
    <x v="424"/>
    <n v="0"/>
    <s v=""/>
    <s v="Matthews &amp; Goodman_x000a_0151 236 4552"/>
    <s v=""/>
    <s v="Archway Homes"/>
    <s v="Dairy Crest Limited"/>
  </r>
  <r>
    <x v="1"/>
    <x v="727"/>
    <s v="SK3 0DT"/>
    <x v="7"/>
    <n v="8267"/>
    <s v="Sq Ft"/>
    <s v="Industrial - Mixed Industrial (B1/2/8)"/>
    <x v="0"/>
    <m/>
    <s v=""/>
    <x v="437"/>
    <s v="Freehold"/>
    <x v="84"/>
    <n v="0"/>
    <s v=""/>
    <s v=""/>
    <s v=""/>
    <s v="Stockport Metropolitan Borough Council"/>
    <s v="Sunset View Properties Limited"/>
  </r>
  <r>
    <x v="1"/>
    <x v="728"/>
    <s v="CA11 9EU"/>
    <x v="13"/>
    <n v="0"/>
    <s v=""/>
    <s v="Industrial - Mixed Industrial (B1/2/8)"/>
    <x v="0"/>
    <m/>
    <s v=""/>
    <x v="437"/>
    <s v="Freehold"/>
    <x v="257"/>
    <n v="0"/>
    <s v=""/>
    <s v=""/>
    <s v=""/>
    <s v="D &amp; H Autocare Limited"/>
    <s v=""/>
  </r>
  <r>
    <x v="1"/>
    <x v="729"/>
    <s v="BL9 7PA"/>
    <x v="11"/>
    <n v="167535"/>
    <s v="Sq Ft"/>
    <s v="Industrial - Mixed Industrial (B1/2/8)"/>
    <x v="0"/>
    <m/>
    <s v="E"/>
    <x v="437"/>
    <s v="Freehold"/>
    <x v="2"/>
    <n v="0"/>
    <s v=""/>
    <s v="Sanderson Weatherall_x000a_David Murray_x000a_0161 259 7043_x000a_david.murray@sw.co.uk"/>
    <s v=""/>
    <s v=""/>
    <s v="Formidable Capital Assets Limited"/>
  </r>
  <r>
    <x v="1"/>
    <x v="730"/>
    <s v="L30 1NY"/>
    <x v="5"/>
    <n v="2960"/>
    <s v="Sq Ft"/>
    <s v="Industrial - Light Industrial / Business Units (B1c)"/>
    <x v="2"/>
    <m/>
    <s v=""/>
    <x v="438"/>
    <s v="Freehold"/>
    <x v="425"/>
    <n v="0"/>
    <s v=""/>
    <s v=""/>
    <s v=""/>
    <s v="Strong Ventilation Property Limited"/>
    <s v=""/>
  </r>
  <r>
    <x v="1"/>
    <x v="731"/>
    <s v="M27 8AW"/>
    <x v="1"/>
    <n v="21926"/>
    <s v="Sq Ft"/>
    <s v="Industrial - Mixed Industrial (B1/2/8)"/>
    <x v="0"/>
    <m/>
    <s v=""/>
    <x v="439"/>
    <s v="Freehold"/>
    <x v="426"/>
    <n v="0"/>
    <s v=""/>
    <s v=""/>
    <s v=""/>
    <s v="BOI Trading Company Limited"/>
    <s v=""/>
  </r>
  <r>
    <x v="1"/>
    <x v="732"/>
    <s v="PR5 8AE"/>
    <x v="3"/>
    <n v="39611"/>
    <s v="Sq Ft"/>
    <s v="Industrial - General Industrial (B2)"/>
    <x v="1"/>
    <m/>
    <s v=""/>
    <x v="439"/>
    <s v="Freehold"/>
    <x v="67"/>
    <n v="0"/>
    <s v=""/>
    <s v=""/>
    <s v=""/>
    <s v="Barnett Waddingham Trustees Limited"/>
    <s v=""/>
  </r>
  <r>
    <x v="1"/>
    <x v="733"/>
    <s v="BB1 2QQ"/>
    <x v="9"/>
    <n v="0"/>
    <s v=""/>
    <s v="Industrial - Mixed Industrial (B1/2/8)"/>
    <x v="0"/>
    <m/>
    <s v=""/>
    <x v="440"/>
    <s v="Freehold"/>
    <x v="427"/>
    <n v="0"/>
    <s v=""/>
    <s v=""/>
    <s v=""/>
    <s v="Thompsons (UK) Limited"/>
    <s v=""/>
  </r>
  <r>
    <x v="1"/>
    <x v="734"/>
    <s v="CH62 3QL"/>
    <x v="8"/>
    <n v="0"/>
    <s v=""/>
    <s v="Industrial - Mixed Industrial (B1/2/8)"/>
    <x v="0"/>
    <m/>
    <s v=""/>
    <x v="440"/>
    <s v="Freehold"/>
    <x v="335"/>
    <n v="0"/>
    <s v=""/>
    <s v=""/>
    <s v=""/>
    <s v="D A Phillips &amp; Co Limited"/>
    <s v=""/>
  </r>
  <r>
    <x v="1"/>
    <x v="735"/>
    <s v="M28 2LA"/>
    <x v="1"/>
    <n v="6458"/>
    <s v="Sq Ft"/>
    <s v="Industrial - Mixed Industrial (B1/2/8)"/>
    <x v="0"/>
    <m/>
    <s v=""/>
    <x v="441"/>
    <s v="Freehold"/>
    <x v="380"/>
    <n v="0"/>
    <s v=""/>
    <s v=""/>
    <s v=""/>
    <s v="Gg2b Limited"/>
    <s v=""/>
  </r>
  <r>
    <x v="1"/>
    <x v="736"/>
    <s v="CH1 4LT"/>
    <x v="8"/>
    <n v="2142"/>
    <s v="Sq Ft"/>
    <s v="Industrial - Mixed Industrial (B1/2/8)"/>
    <x v="0"/>
    <m/>
    <s v=""/>
    <x v="441"/>
    <s v="Freehold"/>
    <x v="428"/>
    <n v="0"/>
    <s v=""/>
    <s v=""/>
    <s v=""/>
    <s v="G Walker Properties Limited"/>
    <s v=""/>
  </r>
  <r>
    <x v="0"/>
    <x v="737"/>
    <s v="SK16 4RE"/>
    <x v="7"/>
    <n v="15353"/>
    <s v="Sq Ft"/>
    <s v="Industrial - Mixed Industrial (B1/2/8)"/>
    <x v="0"/>
    <m/>
    <s v="C"/>
    <x v="442"/>
    <s v="Freehold"/>
    <x v="44"/>
    <n v="8"/>
    <s v="96,000"/>
    <s v="Kirkham Commercial_x000a_0161 626 5688_x000a_chadderton@alankirkham.co.uk"/>
    <s v=""/>
    <s v="Cc Property Holding Limited"/>
    <s v=""/>
  </r>
  <r>
    <x v="1"/>
    <x v="738"/>
    <s v="PR2 9UZ"/>
    <x v="3"/>
    <n v="0"/>
    <s v=""/>
    <s v="Industrial - Mixed Industrial (B1/2/8)"/>
    <x v="0"/>
    <m/>
    <s v=""/>
    <x v="442"/>
    <s v="Freehold"/>
    <x v="429"/>
    <n v="0"/>
    <s v=""/>
    <s v=""/>
    <s v=""/>
    <s v="Ribston Uk Industrial Property (Nominee 1) Limited"/>
    <s v=""/>
  </r>
  <r>
    <x v="1"/>
    <x v="739"/>
    <s v="CH47 4FF"/>
    <x v="8"/>
    <n v="4370"/>
    <s v="Sq Ft"/>
    <s v="Industrial - Mixed Industrial (B1/2/8)"/>
    <x v="0"/>
    <m/>
    <s v=""/>
    <x v="442"/>
    <s v="Freehold"/>
    <x v="221"/>
    <n v="0"/>
    <s v=""/>
    <s v=""/>
    <s v=""/>
    <s v="Woods Of Wirral Estates Limited"/>
    <s v=""/>
  </r>
  <r>
    <x v="1"/>
    <x v="740"/>
    <s v="OL10 1DP"/>
    <x v="6"/>
    <n v="0"/>
    <s v=""/>
    <s v="Industrial - Mixed Industrial (B1/2/8)"/>
    <x v="0"/>
    <m/>
    <s v=""/>
    <x v="442"/>
    <s v="Freehold"/>
    <x v="122"/>
    <n v="0"/>
    <s v=""/>
    <s v=""/>
    <s v=""/>
    <s v="MJF SSAS Trustees Limited"/>
    <s v=""/>
  </r>
  <r>
    <x v="1"/>
    <x v="741"/>
    <s v="WA3 6SZ"/>
    <x v="2"/>
    <n v="87149"/>
    <s v="Sq Ft"/>
    <s v="Industrial - Industrial Park (B1/2/8)"/>
    <x v="0"/>
    <m/>
    <s v=""/>
    <x v="443"/>
    <s v="Freehold"/>
    <x v="430"/>
    <n v="0"/>
    <s v=""/>
    <s v="TT&amp;G Partners_x000a_020 7495 5550"/>
    <s v="Dowley Turner Real Estate LLP_x000a_020 3328 9080"/>
    <s v="Blackstone_x000a_M7 Real Estate LLP"/>
    <s v="Helical (Six) Limited"/>
  </r>
  <r>
    <x v="1"/>
    <x v="742"/>
    <s v="LA12 7JZ"/>
    <x v="10"/>
    <n v="1991"/>
    <s v="Sq Ft"/>
    <s v="Industrial - Mixed Industrial (B1/2/8)"/>
    <x v="0"/>
    <m/>
    <s v=""/>
    <x v="443"/>
    <s v="Freehold"/>
    <x v="210"/>
    <n v="0"/>
    <s v=""/>
    <s v=""/>
    <s v=""/>
    <s v="John Miller And Sons Limited"/>
    <s v=""/>
  </r>
  <r>
    <x v="1"/>
    <x v="743"/>
    <s v="CA11 7JG"/>
    <x v="13"/>
    <n v="0"/>
    <s v=""/>
    <s v="Industrial - Mixed Industrial (B1/2/8)"/>
    <x v="0"/>
    <m/>
    <s v=""/>
    <x v="444"/>
    <s v="Freehold"/>
    <x v="181"/>
    <n v="0"/>
    <s v=""/>
    <s v=""/>
    <s v=""/>
    <s v="North Lakes Glass &amp; Glazing Limited"/>
    <s v=""/>
  </r>
  <r>
    <x v="0"/>
    <x v="744"/>
    <s v="OL7 0AU"/>
    <x v="6"/>
    <n v="229998"/>
    <s v="Sq Ft"/>
    <s v="Industrial - Mixed Industrial (B1/2/8)"/>
    <x v="0"/>
    <m/>
    <s v=""/>
    <x v="445"/>
    <s v="Freehold"/>
    <x v="431"/>
    <n v="8.3000000000000007"/>
    <s v="580,000"/>
    <s v="JLL_x000a_0161 238 7400"/>
    <s v="TT&amp;G Partners_x000a_020 7495 5550"/>
    <s v="AEW UK Core Property Fund"/>
    <s v="Cording Real Estate Group"/>
  </r>
  <r>
    <x v="1"/>
    <x v="745"/>
    <s v="WA7 3EZ"/>
    <x v="2"/>
    <n v="0"/>
    <s v=""/>
    <s v="Industrial - General Industrial (B2)"/>
    <x v="1"/>
    <m/>
    <s v=""/>
    <x v="445"/>
    <s v="Freehold"/>
    <x v="432"/>
    <n v="0"/>
    <s v=""/>
    <s v=""/>
    <s v=""/>
    <s v="County Oil Holdings Limited"/>
    <s v=""/>
  </r>
  <r>
    <x v="1"/>
    <x v="746"/>
    <s v="SK6 2SE"/>
    <x v="7"/>
    <n v="21425"/>
    <s v="Sq Ft"/>
    <s v="Industrial - Mixed Industrial (B1/2/8)"/>
    <x v="0"/>
    <m/>
    <s v=""/>
    <x v="446"/>
    <s v="Freehold"/>
    <x v="343"/>
    <n v="0"/>
    <s v=""/>
    <s v=""/>
    <s v=""/>
    <s v="Cheetham House Llp"/>
    <s v=""/>
  </r>
  <r>
    <x v="1"/>
    <x v="747"/>
    <s v="WA7 3EZ"/>
    <x v="2"/>
    <n v="0"/>
    <s v=""/>
    <s v="Industrial - Mixed Industrial (B1/2/8)"/>
    <x v="0"/>
    <m/>
    <s v=""/>
    <x v="446"/>
    <s v="Freehold"/>
    <x v="433"/>
    <n v="0"/>
    <s v=""/>
    <s v=""/>
    <s v=""/>
    <s v="County Oil Holdings Limited"/>
    <s v=""/>
  </r>
  <r>
    <x v="1"/>
    <x v="748"/>
    <s v="OL12 0DY"/>
    <x v="6"/>
    <n v="0"/>
    <s v=""/>
    <s v="Industrial - General Industrial (B2)"/>
    <x v="1"/>
    <m/>
    <s v=""/>
    <x v="446"/>
    <s v="Freehold"/>
    <x v="290"/>
    <n v="0"/>
    <s v=""/>
    <s v=""/>
    <s v=""/>
    <s v="Oakhill Property Limited"/>
    <s v=""/>
  </r>
  <r>
    <x v="1"/>
    <x v="749"/>
    <s v="CA1 1TF"/>
    <x v="13"/>
    <n v="17351"/>
    <s v="Sq Ft"/>
    <s v="Industrial - Mixed Industrial (B1/2/8)"/>
    <x v="0"/>
    <m/>
    <s v=""/>
    <x v="446"/>
    <s v="Freehold"/>
    <x v="308"/>
    <n v="0"/>
    <s v=""/>
    <s v=""/>
    <s v=""/>
    <s v="Habitat Living Preston Limited"/>
    <s v=""/>
  </r>
  <r>
    <x v="1"/>
    <x v="750"/>
    <s v="CA11 0JG"/>
    <x v="13"/>
    <n v="0"/>
    <s v=""/>
    <s v="Industrial - Storage and Distribution (B8)"/>
    <x v="3"/>
    <m/>
    <s v=""/>
    <x v="446"/>
    <s v="Freehold"/>
    <x v="269"/>
    <n v="0"/>
    <s v=""/>
    <s v=""/>
    <s v=""/>
    <s v="W M Pension Trustee Services Limited"/>
    <s v=""/>
  </r>
  <r>
    <x v="0"/>
    <x v="751"/>
    <s v="OL1 3NP"/>
    <x v="6"/>
    <n v="14678"/>
    <s v="Sq Ft"/>
    <s v="Industrial - Mixed Industrial (B1/2/8)"/>
    <x v="0"/>
    <m/>
    <s v=""/>
    <x v="447"/>
    <s v="Freehold"/>
    <x v="28"/>
    <n v="7.61"/>
    <s v="64,764"/>
    <s v="Breakey &amp; Nuttall_x000a_0161 660 3101"/>
    <s v=""/>
    <s v="Crewe Commercial Industries Limited"/>
    <s v="Baker Developments Limited"/>
  </r>
  <r>
    <x v="1"/>
    <x v="752"/>
    <s v="BB1 2LJ"/>
    <x v="9"/>
    <n v="0"/>
    <s v=""/>
    <s v="Industrial - Mixed Industrial (B1/2/8)"/>
    <x v="0"/>
    <m/>
    <s v=""/>
    <x v="448"/>
    <s v="Freehold"/>
    <x v="67"/>
    <n v="0"/>
    <s v=""/>
    <s v=""/>
    <s v=""/>
    <s v="Peter Stevens Estates Limited"/>
    <s v=""/>
  </r>
  <r>
    <x v="1"/>
    <x v="753"/>
    <s v="CA11 0JG"/>
    <x v="13"/>
    <n v="0"/>
    <s v=""/>
    <s v="Industrial - Storage and Distribution (B8)"/>
    <x v="3"/>
    <m/>
    <s v=""/>
    <x v="448"/>
    <s v="Freehold"/>
    <x v="289"/>
    <n v="0"/>
    <s v=""/>
    <s v=""/>
    <s v=""/>
    <s v="Dp Cold Planing (holdings) Limited"/>
    <s v=""/>
  </r>
  <r>
    <x v="1"/>
    <x v="754"/>
    <s v="M17 1PP"/>
    <x v="1"/>
    <n v="23185"/>
    <s v="Sq Ft"/>
    <s v="Industrial - Mixed Industrial (B1/2/8)"/>
    <x v="0"/>
    <m/>
    <s v=""/>
    <x v="449"/>
    <s v="Freehold"/>
    <x v="434"/>
    <n v="0"/>
    <s v=""/>
    <s v=""/>
    <s v=""/>
    <s v="Keystone Investments Limited"/>
    <s v=""/>
  </r>
  <r>
    <x v="1"/>
    <x v="755"/>
    <s v="WA12 8DQ"/>
    <x v="2"/>
    <n v="88333"/>
    <s v="Sq Ft"/>
    <s v="Industrial - Mixed Industrial (B1/2/8)"/>
    <x v="0"/>
    <m/>
    <s v=""/>
    <x v="450"/>
    <s v="Freehold"/>
    <x v="435"/>
    <n v="0"/>
    <s v=""/>
    <s v="Colliers International_x000a_John Sullivan_x000a_0161 831 3305_x000a_john.sullivan2@colliers.com"/>
    <s v=""/>
    <s v="EP Properties Limited"/>
    <s v="Denholm Logistics Limited"/>
  </r>
  <r>
    <x v="1"/>
    <x v="756"/>
    <s v="L34 9FB"/>
    <x v="5"/>
    <n v="11216"/>
    <s v="Sq Ft"/>
    <s v="Industrial - Mixed Industrial (B1/2/8)"/>
    <x v="0"/>
    <m/>
    <s v=""/>
    <x v="450"/>
    <s v="Freehold"/>
    <x v="436"/>
    <n v="0"/>
    <s v=""/>
    <s v=""/>
    <s v=""/>
    <s v="Kc Autos Group Limited"/>
    <s v=""/>
  </r>
  <r>
    <x v="1"/>
    <x v="757"/>
    <s v="OL10 1PF"/>
    <x v="6"/>
    <n v="1001"/>
    <s v="Sq Ft"/>
    <s v="Industrial - Light Industrial / Business Units (B1c)"/>
    <x v="2"/>
    <m/>
    <s v=""/>
    <x v="450"/>
    <s v="Freehold"/>
    <x v="88"/>
    <n v="0"/>
    <s v=""/>
    <s v=""/>
    <s v=""/>
    <s v="PLP Construction Limited"/>
    <s v=""/>
  </r>
  <r>
    <x v="1"/>
    <x v="758"/>
    <s v="M17 1HR"/>
    <x v="1"/>
    <n v="88275"/>
    <s v="Sq Ft"/>
    <s v="Industrial - Mixed Industrial (B1/2/8)"/>
    <x v="0"/>
    <m/>
    <s v=""/>
    <x v="451"/>
    <s v="Freehold"/>
    <x v="437"/>
    <n v="0"/>
    <s v=""/>
    <s v=""/>
    <s v=""/>
    <s v=""/>
    <s v="Tower Hill Property Investments (10) Limited"/>
  </r>
  <r>
    <x v="0"/>
    <x v="759"/>
    <s v="M18 8QU"/>
    <x v="1"/>
    <n v="32824"/>
    <s v="Sq Ft"/>
    <s v="Industrial - General Industrial (B2)"/>
    <x v="1"/>
    <m/>
    <s v=""/>
    <x v="451"/>
    <s v="Freehold"/>
    <x v="438"/>
    <n v="7.83"/>
    <s v="84,085"/>
    <s v="Davies Harrison Real Estate_x000a_Rick Davies_x000a_0161 237 1739_x000a_rick@daviesharrison.com"/>
    <s v=""/>
    <s v="Trustees of the Dewan Foundation"/>
    <s v="Sapphire Garages"/>
  </r>
  <r>
    <x v="1"/>
    <x v="760"/>
    <s v="PR1 6RE"/>
    <x v="3"/>
    <n v="8073"/>
    <s v="Sq Ft"/>
    <s v="Industrial - Mixed Industrial (B1/2/8)"/>
    <x v="0"/>
    <m/>
    <s v=""/>
    <x v="451"/>
    <s v="Freehold"/>
    <x v="308"/>
    <n v="0"/>
    <s v=""/>
    <s v=""/>
    <s v=""/>
    <s v="Decca Holdings Limited"/>
    <s v=""/>
  </r>
  <r>
    <x v="1"/>
    <x v="761"/>
    <s v="OL1 4EA"/>
    <x v="6"/>
    <n v="1452"/>
    <s v="Sq Ft"/>
    <s v="Industrial - Mixed Industrial (B1/2/8)"/>
    <x v="0"/>
    <m/>
    <s v=""/>
    <x v="451"/>
    <s v="Freehold"/>
    <x v="219"/>
    <n v="0"/>
    <s v=""/>
    <s v="Breakey &amp; Nuttall_x000a_0161 660 3101"/>
    <s v=""/>
    <s v=""/>
    <s v="Alpine Properties (2007) Limited"/>
  </r>
  <r>
    <x v="1"/>
    <x v="762"/>
    <s v="SK7 5DA"/>
    <x v="7"/>
    <n v="26458"/>
    <s v="Sq Ft"/>
    <s v="Industrial - Mixed Industrial (B1/2/8)"/>
    <x v="0"/>
    <m/>
    <s v=""/>
    <x v="452"/>
    <s v="Freehold"/>
    <x v="374"/>
    <n v="0"/>
    <s v=""/>
    <s v=""/>
    <s v=""/>
    <s v="Creative Apparel Limited"/>
    <s v=""/>
  </r>
  <r>
    <x v="1"/>
    <x v="763"/>
    <s v="PR26 7UX"/>
    <x v="3"/>
    <n v="0"/>
    <s v=""/>
    <s v="Industrial - Mixed Industrial (B1/2/8)"/>
    <x v="0"/>
    <m/>
    <s v=""/>
    <x v="452"/>
    <s v="Freehold"/>
    <x v="439"/>
    <n v="0"/>
    <s v=""/>
    <s v=""/>
    <s v=""/>
    <s v="Emmett Holdings Limited"/>
    <s v=""/>
  </r>
  <r>
    <x v="1"/>
    <x v="764"/>
    <s v="WA2 8NX"/>
    <x v="2"/>
    <n v="8891"/>
    <s v="Sq Ft"/>
    <s v="Industrial - Garage / Workshop (B1c)"/>
    <x v="2"/>
    <m/>
    <s v=""/>
    <x v="452"/>
    <s v="Freehold"/>
    <x v="440"/>
    <n v="0"/>
    <s v=""/>
    <s v=""/>
    <s v=""/>
    <s v="Royal Mail Group Limited"/>
    <s v=""/>
  </r>
  <r>
    <x v="1"/>
    <x v="765"/>
    <s v="CW12 4TU"/>
    <x v="4"/>
    <n v="0"/>
    <s v=""/>
    <s v="Industrial - Mixed Industrial (B1/2/8)"/>
    <x v="0"/>
    <m/>
    <s v=""/>
    <x v="452"/>
    <s v="Freehold"/>
    <x v="441"/>
    <n v="0"/>
    <s v=""/>
    <s v=""/>
    <s v=""/>
    <s v="Royal Mail Group Limited"/>
    <s v=""/>
  </r>
  <r>
    <x v="0"/>
    <x v="766"/>
    <s v="M17 1LP"/>
    <x v="1"/>
    <n v="4261"/>
    <s v="Sq Ft"/>
    <s v="Industrial - Light Industrial / Business Units (B1c)"/>
    <x v="2"/>
    <m/>
    <s v=""/>
    <x v="452"/>
    <s v="Freehold"/>
    <x v="168"/>
    <n v="9.82"/>
    <s v="12,000"/>
    <s v="Behr &amp; Co"/>
    <s v=""/>
    <s v=""/>
    <s v=""/>
  </r>
  <r>
    <x v="1"/>
    <x v="767"/>
    <s v="WA12 9AA"/>
    <x v="2"/>
    <n v="6006"/>
    <s v="Sq Ft"/>
    <s v="Industrial - Mixed Industrial (B1/2/8)"/>
    <x v="0"/>
    <m/>
    <s v=""/>
    <x v="452"/>
    <s v="Freehold"/>
    <x v="442"/>
    <n v="0"/>
    <s v=""/>
    <s v=""/>
    <s v=""/>
    <s v="Royal Mail Group Limited"/>
    <s v=""/>
  </r>
  <r>
    <x v="1"/>
    <x v="15"/>
    <s v="L36 6AA"/>
    <x v="5"/>
    <n v="0"/>
    <s v=""/>
    <s v="Industrial - General Industrial (B2)"/>
    <x v="1"/>
    <m/>
    <s v=""/>
    <x v="452"/>
    <s v="Freehold"/>
    <x v="443"/>
    <n v="0"/>
    <s v=""/>
    <s v=""/>
    <s v=""/>
    <s v="Royal Mail Group Limited"/>
    <s v=""/>
  </r>
  <r>
    <x v="1"/>
    <x v="768"/>
    <s v="OL13 9RW"/>
    <x v="6"/>
    <n v="34735"/>
    <s v="Sq Ft"/>
    <s v="Industrial - Mixed Industrial (B1/2/8)"/>
    <x v="0"/>
    <m/>
    <s v=""/>
    <x v="453"/>
    <s v="Freehold"/>
    <x v="444"/>
    <n v="0"/>
    <s v=""/>
    <s v=""/>
    <s v=""/>
    <s v="Swd Group Limited"/>
    <s v=""/>
  </r>
  <r>
    <x v="1"/>
    <x v="769"/>
    <s v="OL11 3JL"/>
    <x v="6"/>
    <n v="0"/>
    <s v=""/>
    <s v="Industrial - Mixed Industrial (B1/2/8)"/>
    <x v="0"/>
    <m/>
    <s v=""/>
    <x v="454"/>
    <s v="Freehold"/>
    <x v="445"/>
    <n v="0"/>
    <s v=""/>
    <s v=""/>
    <s v=""/>
    <s v="Homes And Communities Agency"/>
    <s v=""/>
  </r>
  <r>
    <x v="1"/>
    <x v="770"/>
    <s v="BB3 2EN"/>
    <x v="9"/>
    <n v="86099"/>
    <s v="Sq Ft"/>
    <s v="Industrial - Mixed Industrial (B1/2/8)"/>
    <x v="0"/>
    <m/>
    <s v=""/>
    <x v="454"/>
    <s v="Freehold"/>
    <x v="196"/>
    <n v="0"/>
    <s v=""/>
    <s v=""/>
    <s v="Ridley Thaw LLP_x000a_0161 660 8090_x000a_info@ridleythaw.co.uk"/>
    <s v=""/>
    <s v="Speciality Coatings (Darwen) Limited_x000a_01254 706026"/>
  </r>
  <r>
    <x v="1"/>
    <x v="771"/>
    <s v="BB3 2EN"/>
    <x v="9"/>
    <n v="0"/>
    <s v=""/>
    <s v="Industrial - Factory (B2)"/>
    <x v="1"/>
    <m/>
    <s v=""/>
    <x v="454"/>
    <s v="Freehold"/>
    <x v="196"/>
    <n v="0"/>
    <s v=""/>
    <s v=""/>
    <s v=""/>
    <s v="Glend Properties Limited"/>
    <s v=""/>
  </r>
  <r>
    <x v="1"/>
    <x v="772"/>
    <s v="M12 6HY"/>
    <x v="1"/>
    <n v="0"/>
    <s v=""/>
    <s v="Industrial - Mixed Industrial (B1/2/8)"/>
    <x v="0"/>
    <m/>
    <s v=""/>
    <x v="454"/>
    <s v="Freehold"/>
    <x v="17"/>
    <n v="0"/>
    <s v=""/>
    <s v=""/>
    <s v=""/>
    <s v="Mayfield Development (General Partner) Limited"/>
    <s v=""/>
  </r>
  <r>
    <x v="1"/>
    <x v="773"/>
    <s v="PR7 2RL"/>
    <x v="3"/>
    <n v="0"/>
    <s v=""/>
    <s v="Industrial - Mixed Industrial (B1/2/8)"/>
    <x v="0"/>
    <m/>
    <s v=""/>
    <x v="454"/>
    <s v="Freehold"/>
    <x v="221"/>
    <n v="0"/>
    <s v=""/>
    <s v=""/>
    <s v=""/>
    <s v="Chorley Borough Council"/>
    <s v=""/>
  </r>
  <r>
    <x v="0"/>
    <x v="774"/>
    <s v="M50 2XD"/>
    <x v="1"/>
    <n v="108638"/>
    <s v="Sq Ft"/>
    <s v="Industrial - Mixed Industrial (B1/2/8)"/>
    <x v="0"/>
    <m/>
    <s v=""/>
    <x v="455"/>
    <s v="Freehold"/>
    <x v="446"/>
    <n v="4.59"/>
    <s v="532,718"/>
    <s v="Gerald Eve_x000a_0161 830 7070"/>
    <s v=""/>
    <s v="Portsmouth City Council"/>
    <s v=""/>
  </r>
  <r>
    <x v="0"/>
    <x v="775"/>
    <s v="WA3 6PJ"/>
    <x v="2"/>
    <n v="80696"/>
    <s v="Sq Ft"/>
    <s v="Industrial - Mixed Industrial (B1/2/8)"/>
    <x v="0"/>
    <m/>
    <s v=""/>
    <x v="455"/>
    <s v="Freehold"/>
    <x v="447"/>
    <n v="4.9000000000000004"/>
    <s v="465,000"/>
    <s v="Stonehill Partners Limited"/>
    <s v="Gerald Eve_x000a_0161 830 7070"/>
    <s v="CCLA"/>
    <s v="LaSalle Investment Management_x000a_020 7852 4000"/>
  </r>
  <r>
    <x v="0"/>
    <x v="776"/>
    <s v="WA3 6NN"/>
    <x v="2"/>
    <n v="38051"/>
    <s v="Sq Ft"/>
    <s v="Industrial - General Industrial (B2)"/>
    <x v="1"/>
    <m/>
    <s v=""/>
    <x v="455"/>
    <s v="Freehold"/>
    <x v="448"/>
    <n v="4.75"/>
    <s v="250,000"/>
    <s v="Stonehill Partners Limited"/>
    <s v=""/>
    <s v="Portsmouth City Council"/>
    <s v="LaSalle Investment Management_x000a_020 7852 4000"/>
  </r>
  <r>
    <x v="0"/>
    <x v="278"/>
    <s v="WN7 4HB"/>
    <x v="0"/>
    <n v="117995"/>
    <s v="Sq Ft"/>
    <s v="Industrial - Mixed Industrial (B1/2)"/>
    <x v="0"/>
    <m/>
    <s v=""/>
    <x v="455"/>
    <s v="Freehold"/>
    <x v="449"/>
    <n v="9.0399999999999991"/>
    <s v="280,369"/>
    <s v="Christopher Dee_x000a_James Kinsler_x000a_0161 831 7383"/>
    <s v=""/>
    <s v=""/>
    <s v=""/>
  </r>
  <r>
    <x v="1"/>
    <x v="777"/>
    <s v="BL4 8NB"/>
    <x v="11"/>
    <n v="0"/>
    <s v=""/>
    <s v="Industrial - Mixed Industrial (B1/2/8)"/>
    <x v="0"/>
    <m/>
    <s v=""/>
    <x v="456"/>
    <s v="Freehold"/>
    <x v="450"/>
    <n v="0"/>
    <s v=""/>
    <s v=""/>
    <s v=""/>
    <s v="Circle North West Limited"/>
    <s v=""/>
  </r>
  <r>
    <x v="1"/>
    <x v="778"/>
    <s v="M15 4RS"/>
    <x v="1"/>
    <n v="0"/>
    <s v=""/>
    <s v="Industrial - Mixed Industrial (B1/2/8)"/>
    <x v="0"/>
    <m/>
    <s v=""/>
    <x v="457"/>
    <s v="Freehold"/>
    <x v="451"/>
    <n v="0"/>
    <s v=""/>
    <s v=""/>
    <s v=""/>
    <s v="Blackcroft Properties Limited"/>
    <s v=""/>
  </r>
  <r>
    <x v="1"/>
    <x v="779"/>
    <s v="M28 2QB"/>
    <x v="1"/>
    <n v="19224"/>
    <s v="Sq Ft"/>
    <s v="Industrial - Mixed Industrial (B1/2/8)"/>
    <x v="0"/>
    <m/>
    <s v=""/>
    <x v="458"/>
    <s v="Freehold"/>
    <x v="452"/>
    <n v="0"/>
    <s v=""/>
    <s v=""/>
    <s v=""/>
    <s v="Jolivet Investments (UK) Limited"/>
    <s v=""/>
  </r>
  <r>
    <x v="1"/>
    <x v="780"/>
    <s v="L33 7UF"/>
    <x v="5"/>
    <n v="399996"/>
    <s v="Sq Ft"/>
    <s v="Industrial - Industrial Park (B1/2/8)"/>
    <x v="0"/>
    <m/>
    <s v=""/>
    <x v="459"/>
    <s v="Freehold"/>
    <x v="35"/>
    <n v="0"/>
    <s v=""/>
    <s v="Keppie Massie_x000a_0151 255 0755_x000a_keppiemassie@hotmail.com"/>
    <s v="LM6_x000a_0151 541 2447"/>
    <s v="Knowsley Image Business Park Limited"/>
    <s v="Acorn Developments Limited"/>
  </r>
  <r>
    <x v="1"/>
    <x v="781"/>
    <s v="SK4 1QR"/>
    <x v="7"/>
    <n v="3595"/>
    <s v="Sq Ft"/>
    <s v="Industrial - Mixed Industrial (B1/2/8)"/>
    <x v="0"/>
    <m/>
    <s v=""/>
    <x v="459"/>
    <s v="Freehold"/>
    <x v="257"/>
    <n v="0"/>
    <s v=""/>
    <s v=""/>
    <s v=""/>
    <s v="Factory Bjj Limited"/>
    <s v=""/>
  </r>
  <r>
    <x v="1"/>
    <x v="782"/>
    <s v="SK12 1YJ"/>
    <x v="7"/>
    <n v="0"/>
    <s v=""/>
    <s v="Industrial - Mixed Industrial (B1/2/8)"/>
    <x v="0"/>
    <m/>
    <s v=""/>
    <x v="460"/>
    <s v="Freehold"/>
    <x v="453"/>
    <n v="0"/>
    <s v=""/>
    <s v=""/>
    <s v=""/>
    <s v="Gradus Group Holdings Limited"/>
    <s v=""/>
  </r>
  <r>
    <x v="1"/>
    <x v="783"/>
    <s v="CH62 4YB"/>
    <x v="8"/>
    <n v="12000"/>
    <s v="Sq Ft"/>
    <s v="Industrial - Mixed Industrial (B1/2/8)"/>
    <x v="0"/>
    <m/>
    <s v="A"/>
    <x v="461"/>
    <s v="Freehold"/>
    <x v="343"/>
    <n v="0"/>
    <s v=""/>
    <s v="Legat Owen_x000a_01244 408200"/>
    <s v=""/>
    <s v="PCE HOLDINGS LIMITED"/>
    <s v="Redsun Developments"/>
  </r>
  <r>
    <x v="1"/>
    <x v="784"/>
    <s v="L9 1BX"/>
    <x v="5"/>
    <n v="2433"/>
    <s v="Sq Ft"/>
    <s v="Industrial - Mixed Industrial (B1/2/8)"/>
    <x v="0"/>
    <m/>
    <s v=""/>
    <x v="462"/>
    <s v="Freehold"/>
    <x v="454"/>
    <n v="0"/>
    <s v=""/>
    <s v=""/>
    <s v=""/>
    <s v="M K Developments (north West) Limited"/>
    <s v=""/>
  </r>
  <r>
    <x v="1"/>
    <x v="785"/>
    <s v="M16 9FD"/>
    <x v="1"/>
    <n v="3294"/>
    <s v="Sq Ft"/>
    <s v="Industrial - Storage and Distribution (B8)"/>
    <x v="3"/>
    <m/>
    <s v=""/>
    <x v="463"/>
    <s v="Freehold"/>
    <x v="332"/>
    <n v="0"/>
    <s v=""/>
    <s v=""/>
    <s v=""/>
    <s v="Cornbrook Developments Limited"/>
    <s v=""/>
  </r>
  <r>
    <x v="1"/>
    <x v="786"/>
    <s v="PR5 6EF"/>
    <x v="3"/>
    <n v="1238"/>
    <s v="Sq Ft"/>
    <s v="Industrial - Light Industrial / Business Units (B1c)"/>
    <x v="2"/>
    <m/>
    <s v=""/>
    <x v="463"/>
    <s v="Freehold"/>
    <x v="218"/>
    <n v="0"/>
    <s v=""/>
    <s v=""/>
    <s v=""/>
    <s v="4k Holdings Limited"/>
    <s v=""/>
  </r>
  <r>
    <x v="1"/>
    <x v="787"/>
    <s v="WA9 3DL"/>
    <x v="2"/>
    <n v="6674"/>
    <s v="Sq Ft"/>
    <s v="Industrial - General Industrial (B2)"/>
    <x v="1"/>
    <m/>
    <s v=""/>
    <x v="463"/>
    <s v="Freehold"/>
    <x v="455"/>
    <n v="0"/>
    <s v=""/>
    <s v=""/>
    <s v=""/>
    <s v="Organon Pension Trustees Limited"/>
    <s v=""/>
  </r>
  <r>
    <x v="1"/>
    <x v="788"/>
    <s v="M50 2XD"/>
    <x v="1"/>
    <n v="0"/>
    <s v=""/>
    <s v="Industrial - Mixed Industrial (B1/2/8)"/>
    <x v="0"/>
    <m/>
    <s v=""/>
    <x v="464"/>
    <s v="Freehold"/>
    <x v="456"/>
    <n v="0"/>
    <s v=""/>
    <s v=""/>
    <s v=""/>
    <s v="Isle of Wight Council"/>
    <s v=""/>
  </r>
  <r>
    <x v="1"/>
    <x v="789"/>
    <s v="M44 6RA"/>
    <x v="1"/>
    <n v="34444"/>
    <s v="Sq Ft"/>
    <s v="Industrial - Mixed Industrial (B1/2/8)"/>
    <x v="0"/>
    <m/>
    <s v=""/>
    <x v="465"/>
    <s v="Freehold"/>
    <x v="457"/>
    <n v="0"/>
    <s v=""/>
    <s v=""/>
    <s v=""/>
    <s v="Northern Trust Company (The)"/>
    <s v="Chancerygate (Newbridge) Limited"/>
  </r>
  <r>
    <x v="1"/>
    <x v="790"/>
    <s v="BB5 2HR"/>
    <x v="9"/>
    <n v="2142"/>
    <s v="Sq Ft"/>
    <s v="Industrial - Mixed Industrial (B1/2/8)"/>
    <x v="0"/>
    <m/>
    <s v=""/>
    <x v="465"/>
    <s v="Freehold"/>
    <x v="253"/>
    <n v="0"/>
    <s v=""/>
    <s v=""/>
    <s v=""/>
    <s v="Baronet Properties Limited"/>
    <s v=""/>
  </r>
  <r>
    <x v="1"/>
    <x v="791"/>
    <s v="SK3 9LG"/>
    <x v="7"/>
    <n v="0"/>
    <s v=""/>
    <s v="Industrial - Mixed Industrial (B1/2/8)"/>
    <x v="0"/>
    <m/>
    <s v=""/>
    <x v="465"/>
    <s v="Freehold"/>
    <x v="371"/>
    <n v="0"/>
    <s v=""/>
    <s v=""/>
    <s v=""/>
    <s v="Royal London Mutual Insurance Society Limited"/>
    <s v=""/>
  </r>
  <r>
    <x v="1"/>
    <x v="792"/>
    <s v="PR2 5BE"/>
    <x v="3"/>
    <n v="11528"/>
    <s v="Sq Ft"/>
    <s v="Industrial - Mixed Industrial (B1/2/8)"/>
    <x v="0"/>
    <m/>
    <s v=""/>
    <x v="466"/>
    <s v="Freehold"/>
    <x v="458"/>
    <n v="0"/>
    <s v=""/>
    <s v=""/>
    <s v=""/>
    <s v="Xscape Holdings Limited"/>
    <s v=""/>
  </r>
  <r>
    <x v="1"/>
    <x v="793"/>
    <s v="L36 6AN"/>
    <x v="5"/>
    <n v="15303"/>
    <s v="Sq Ft"/>
    <s v="Industrial - Mixed Industrial (B1/2/8)"/>
    <x v="0"/>
    <m/>
    <s v=""/>
    <x v="467"/>
    <s v="Freehold"/>
    <x v="17"/>
    <n v="0"/>
    <s v=""/>
    <s v=""/>
    <s v=""/>
    <s v="Viking Life-Saving Equipment Limited"/>
    <s v=""/>
  </r>
  <r>
    <x v="1"/>
    <x v="794"/>
    <s v="L36 6FA"/>
    <x v="5"/>
    <n v="0"/>
    <s v=""/>
    <s v="Industrial - Mixed Industrial (B1/2/8)"/>
    <x v="0"/>
    <m/>
    <s v=""/>
    <x v="467"/>
    <s v="Freehold"/>
    <x v="17"/>
    <n v="0"/>
    <s v=""/>
    <s v=""/>
    <s v=""/>
    <s v="Peter Stevens Estates Limited"/>
    <s v=""/>
  </r>
  <r>
    <x v="1"/>
    <x v="795"/>
    <s v="CW7 2RB"/>
    <x v="4"/>
    <n v="2293"/>
    <s v="Sq Ft"/>
    <s v="Industrial - Mixed Industrial (B1/2/8)"/>
    <x v="0"/>
    <m/>
    <s v=""/>
    <x v="467"/>
    <s v="Freehold"/>
    <x v="247"/>
    <n v="0"/>
    <s v=""/>
    <s v=""/>
    <s v=""/>
    <s v="Lodge Holdings (uk) Limited"/>
    <s v=""/>
  </r>
  <r>
    <x v="1"/>
    <x v="796"/>
    <s v="LA9 6LU"/>
    <x v="10"/>
    <n v="2056"/>
    <s v="Sq Ft"/>
    <s v="Industrial - Mixed Industrial (B1/2/8)"/>
    <x v="0"/>
    <m/>
    <s v=""/>
    <x v="468"/>
    <s v="Freehold"/>
    <x v="168"/>
    <n v="0"/>
    <s v=""/>
    <s v=""/>
    <s v=""/>
    <s v="Tanfield Holdings Limited"/>
    <s v=""/>
  </r>
  <r>
    <x v="1"/>
    <x v="797"/>
    <s v="OL9 6HN"/>
    <x v="6"/>
    <n v="2560"/>
    <s v="Sq Ft"/>
    <s v="Industrial - Mixed Industrial (B1/2/8)"/>
    <x v="0"/>
    <m/>
    <s v=""/>
    <x v="469"/>
    <s v="Freehold"/>
    <x v="459"/>
    <n v="0"/>
    <s v=""/>
    <s v="Ryder &amp; Dutton_x000a_0161 925 3232_x000a_commercial@ryder-dutton.co.uk"/>
    <s v=""/>
    <s v="Liberty Trustees Limited"/>
    <s v="H&amp;B Logistics_x000a_0161 3359009_x000a_nick@hbl-logistics.com"/>
  </r>
  <r>
    <x v="0"/>
    <x v="798"/>
    <s v="CH1 4NL"/>
    <x v="8"/>
    <n v="19400"/>
    <s v="Sq Ft"/>
    <s v="Industrial - Mixed Industrial (B1/2/8)"/>
    <x v="0"/>
    <m/>
    <s v=""/>
    <x v="470"/>
    <s v="Freehold"/>
    <x v="33"/>
    <n v="4.6900000000000004"/>
    <s v="200,000"/>
    <s v=""/>
    <s v="M1 Agency LLP_x000a_Ed Spooner_x000a_02038891011_x000a_enquiries@m1agency.co.uk"/>
    <s v="CBRE Global Investors"/>
    <s v="Stretton Property Group"/>
  </r>
  <r>
    <x v="1"/>
    <x v="799"/>
    <s v="L34 9ET"/>
    <x v="5"/>
    <n v="34348"/>
    <s v="Sq Ft"/>
    <s v="Industrial - Mixed Industrial (B1/2/8)"/>
    <x v="0"/>
    <m/>
    <s v=""/>
    <x v="470"/>
    <s v="Freehold"/>
    <x v="460"/>
    <n v="0"/>
    <s v=""/>
    <s v=""/>
    <s v=""/>
    <s v="Metadoo Limited"/>
    <s v=""/>
  </r>
  <r>
    <x v="0"/>
    <x v="800"/>
    <s v="WA7 1ST"/>
    <x v="2"/>
    <n v="16167"/>
    <s v="Sq Ft"/>
    <s v="Industrial - Light Industrial / Business Units (B1c)"/>
    <x v="2"/>
    <m/>
    <s v=""/>
    <x v="470"/>
    <s v="Freehold"/>
    <x v="44"/>
    <n v="7.57"/>
    <s v="80,026"/>
    <s v=""/>
    <s v="Knight Frank LLP_x000a_Steve Carrick_x000a_44 161 806 0455_x000a_sc@carrickre.com_x000a_Knight Frank LLP_x000a_Mike  Pochin_x000a_0161 833 7692_x000a_mike.pochin@knightfrank.com"/>
    <s v="Shirestone Estates Ltd"/>
    <s v="Moorland Property Solutions Ltd"/>
  </r>
  <r>
    <x v="1"/>
    <x v="801"/>
    <s v="PR8 4JU"/>
    <x v="3"/>
    <n v="5373"/>
    <s v="Sq Ft"/>
    <s v="Industrial - Mixed Industrial (B1/2/8)"/>
    <x v="0"/>
    <m/>
    <s v=""/>
    <x v="470"/>
    <s v="Freehold"/>
    <x v="2"/>
    <n v="0"/>
    <s v=""/>
    <s v="Fitton Estates_x000a_01704 500 345"/>
    <s v=""/>
    <s v=""/>
    <s v=""/>
  </r>
  <r>
    <x v="1"/>
    <x v="802"/>
    <s v="SK6 2QN"/>
    <x v="7"/>
    <n v="5942"/>
    <s v="Sq Ft"/>
    <s v="Industrial - Mixed Industrial (B1/2/8)"/>
    <x v="0"/>
    <m/>
    <s v=""/>
    <x v="470"/>
    <s v="Freehold"/>
    <x v="2"/>
    <n v="0"/>
    <s v=""/>
    <s v="Christopher Dee_x000a_0161 831 7383"/>
    <s v=""/>
    <s v=""/>
    <s v=""/>
  </r>
  <r>
    <x v="0"/>
    <x v="153"/>
    <s v="WA7 1ST"/>
    <x v="2"/>
    <n v="16167"/>
    <s v="Sq Ft"/>
    <s v="Industrial - Mixed Industrial (B1/2)"/>
    <x v="0"/>
    <m/>
    <s v=""/>
    <x v="471"/>
    <s v="Freehold"/>
    <x v="44"/>
    <n v="8"/>
    <s v="80,026"/>
    <s v="Carrick Real Estate"/>
    <s v="Knight Frank LLP_x000a_0161 833 0023"/>
    <s v=""/>
    <s v="Moorland Property Solutions Limited"/>
  </r>
  <r>
    <x v="1"/>
    <x v="803"/>
    <s v="M28 2QB"/>
    <x v="1"/>
    <n v="37049"/>
    <s v="Sq Ft"/>
    <s v="Industrial - Mixed Industrial (B1/2/8)"/>
    <x v="0"/>
    <m/>
    <s v=""/>
    <x v="472"/>
    <s v="Freehold"/>
    <x v="45"/>
    <n v="0"/>
    <s v=""/>
    <s v=""/>
    <s v=""/>
    <s v="Jolivet Investments (UK) Limited"/>
    <s v=""/>
  </r>
  <r>
    <x v="1"/>
    <x v="804"/>
    <s v="OL6 8LB"/>
    <x v="6"/>
    <n v="1335"/>
    <s v="Sq Ft"/>
    <s v="Industrial - Mixed Industrial (B1/2/8)"/>
    <x v="0"/>
    <m/>
    <s v=""/>
    <x v="472"/>
    <s v="Freehold"/>
    <x v="122"/>
    <n v="0"/>
    <s v=""/>
    <s v=""/>
    <s v=""/>
    <s v="Manchester Properties (commercial) Limited"/>
    <s v=""/>
  </r>
  <r>
    <x v="1"/>
    <x v="805"/>
    <s v="WN2 2PR"/>
    <x v="0"/>
    <n v="15457"/>
    <s v="Sq Ft"/>
    <s v="Industrial - Mixed Industrial (B1/2/8)"/>
    <x v="0"/>
    <m/>
    <s v=""/>
    <x v="473"/>
    <s v="Freehold"/>
    <x v="461"/>
    <n v="0"/>
    <s v=""/>
    <s v=""/>
    <s v=""/>
    <s v="K5 Holdings Limited"/>
    <s v=""/>
  </r>
  <r>
    <x v="1"/>
    <x v="806"/>
    <s v="WN2 2PR"/>
    <x v="0"/>
    <n v="4704"/>
    <s v="Sq Ft"/>
    <s v="Industrial - Mixed Industrial (B1/2/8)"/>
    <x v="0"/>
    <m/>
    <s v=""/>
    <x v="473"/>
    <s v="Freehold"/>
    <x v="461"/>
    <n v="0"/>
    <s v=""/>
    <s v=""/>
    <s v=""/>
    <s v="Heatwave Commercial Properties Limited"/>
    <s v=""/>
  </r>
  <r>
    <x v="1"/>
    <x v="807"/>
    <s v="WN2 5BB"/>
    <x v="0"/>
    <n v="5242"/>
    <s v="Sq Ft"/>
    <s v="Industrial - General Industrial (B2)"/>
    <x v="1"/>
    <m/>
    <s v=""/>
    <x v="473"/>
    <s v="Freehold"/>
    <x v="183"/>
    <n v="0"/>
    <s v=""/>
    <s v=""/>
    <s v=""/>
    <s v="K5 Holdings Limited"/>
    <s v=""/>
  </r>
  <r>
    <x v="1"/>
    <x v="808"/>
    <s v="OL9 8EY"/>
    <x v="6"/>
    <n v="4532"/>
    <s v="Sq Ft"/>
    <s v="Industrial - Mixed Industrial (B1/2/8)"/>
    <x v="0"/>
    <m/>
    <s v=""/>
    <x v="474"/>
    <s v="Freehold"/>
    <x v="168"/>
    <n v="0"/>
    <s v=""/>
    <s v=""/>
    <s v=""/>
    <s v="CRJ Trustees Limited"/>
    <s v=""/>
  </r>
  <r>
    <x v="1"/>
    <x v="809"/>
    <s v="PR7 1NH"/>
    <x v="3"/>
    <n v="3251"/>
    <s v="Sq Ft"/>
    <s v="Industrial - Distribution Parks (B8)"/>
    <x v="3"/>
    <m/>
    <s v=""/>
    <x v="475"/>
    <s v="Freehold"/>
    <x v="353"/>
    <n v="0"/>
    <s v=""/>
    <s v=""/>
    <s v=""/>
    <s v="Parts Alliance Group Limited"/>
    <s v=""/>
  </r>
  <r>
    <x v="1"/>
    <x v="810"/>
    <s v="M7 1SL"/>
    <x v="1"/>
    <n v="19171"/>
    <s v="Sq Ft"/>
    <s v="Industrial - Mixed Industrial (B1/2/8)"/>
    <x v="0"/>
    <m/>
    <s v=""/>
    <x v="476"/>
    <s v="Freehold"/>
    <x v="101"/>
    <n v="0"/>
    <s v=""/>
    <s v=""/>
    <s v=""/>
    <s v="M And A Property Manchester Limited"/>
    <s v=""/>
  </r>
  <r>
    <x v="0"/>
    <x v="811"/>
    <s v="CH1 4NS"/>
    <x v="8"/>
    <n v="19000"/>
    <s v="Sq Ft"/>
    <s v="Industrial - Mixed Industrial (B1/2/8)"/>
    <x v="0"/>
    <m/>
    <s v=""/>
    <x v="477"/>
    <s v="Freehold"/>
    <x v="462"/>
    <n v="5"/>
    <s v="200,000"/>
    <s v=""/>
    <s v=""/>
    <s v="CBRE Global Investors"/>
    <s v="Chantler Investments Llp"/>
  </r>
  <r>
    <x v="1"/>
    <x v="812"/>
    <s v="SK7 5DA"/>
    <x v="7"/>
    <n v="26458"/>
    <s v="Sq Ft"/>
    <s v="Industrial - Mixed Industrial (B1/2/8)"/>
    <x v="0"/>
    <m/>
    <s v=""/>
    <x v="477"/>
    <s v="Freehold"/>
    <x v="309"/>
    <n v="0"/>
    <s v=""/>
    <s v=""/>
    <s v=""/>
    <s v="Creative Apparel Limited"/>
    <s v=""/>
  </r>
  <r>
    <x v="1"/>
    <x v="813"/>
    <s v="SK7 5DA"/>
    <x v="7"/>
    <n v="11377"/>
    <s v="Sq Ft"/>
    <s v="Industrial - Mixed Industrial (B1/2/8)"/>
    <x v="0"/>
    <m/>
    <s v=""/>
    <x v="477"/>
    <s v="Freehold"/>
    <x v="309"/>
    <n v="0"/>
    <s v=""/>
    <s v=""/>
    <s v=""/>
    <s v="S E T Developments Limited"/>
    <s v=""/>
  </r>
  <r>
    <x v="1"/>
    <x v="814"/>
    <s v="SK7 5DA"/>
    <x v="7"/>
    <n v="0"/>
    <s v=""/>
    <s v="Industrial - Mixed Industrial (B1/2/8)"/>
    <x v="0"/>
    <m/>
    <s v=""/>
    <x v="477"/>
    <s v="Freehold"/>
    <x v="265"/>
    <n v="0"/>
    <s v=""/>
    <s v=""/>
    <s v=""/>
    <s v="Ronco Developments Limited"/>
    <s v=""/>
  </r>
  <r>
    <x v="1"/>
    <x v="815"/>
    <s v="OL1 4SA"/>
    <x v="6"/>
    <n v="1927"/>
    <s v="Sq Ft"/>
    <s v="Industrial - Tyre &amp; Exhaust/Motorists Centres (B1c)"/>
    <x v="2"/>
    <m/>
    <s v=""/>
    <x v="478"/>
    <s v="Freehold"/>
    <x v="122"/>
    <n v="0"/>
    <s v=""/>
    <s v=""/>
    <s v=""/>
    <s v="Gfa Trading Limited"/>
    <s v=""/>
  </r>
  <r>
    <x v="1"/>
    <x v="816"/>
    <s v="PR5 6BZ"/>
    <x v="3"/>
    <n v="1496"/>
    <s v="Sq Ft"/>
    <s v="Industrial - General Industrial (B2)"/>
    <x v="1"/>
    <m/>
    <s v=""/>
    <x v="479"/>
    <s v="Freehold"/>
    <x v="2"/>
    <n v="0"/>
    <s v=""/>
    <s v="Robert Pinkus &amp; Co_x000a_Danny Pinkus_x000a_01772 769000_x000a_danny@pinkus.co.uk"/>
    <s v=""/>
    <s v="Suffolk Life Annuities Limited"/>
    <s v="Roundhouse Momentum Developments Limited"/>
  </r>
  <r>
    <x v="1"/>
    <x v="817"/>
    <s v="SK4 1NS"/>
    <x v="7"/>
    <n v="4004"/>
    <s v="Sq Ft"/>
    <s v="Industrial - Mixed Industrial (B1/2/8)"/>
    <x v="0"/>
    <m/>
    <s v=""/>
    <x v="479"/>
    <s v="Freehold"/>
    <x v="463"/>
    <n v="0"/>
    <s v=""/>
    <s v=""/>
    <s v=""/>
    <s v="Premier Retail Limited"/>
    <s v=""/>
  </r>
  <r>
    <x v="1"/>
    <x v="818"/>
    <s v="PR5 6BZ"/>
    <x v="3"/>
    <n v="750"/>
    <s v="Sq Ft"/>
    <s v="Industrial - General Industrial (B2)"/>
    <x v="1"/>
    <m/>
    <s v=""/>
    <x v="479"/>
    <s v="Freehold"/>
    <x v="2"/>
    <n v="0"/>
    <s v=""/>
    <s v="Robert Pinkus &amp; Co_x000a_Danny Pinkus_x000a_01772 769000_x000a_danny@pinkus.co.uk"/>
    <s v=""/>
    <s v="AJ Bell PP Trustees Limited"/>
    <s v="Roundhouse Momentum Developments Limited"/>
  </r>
  <r>
    <x v="1"/>
    <x v="819"/>
    <s v="PR5 6BZ"/>
    <x v="3"/>
    <n v="750"/>
    <s v="Sq Ft"/>
    <s v="Industrial - General Industrial (B2)"/>
    <x v="1"/>
    <m/>
    <s v=""/>
    <x v="479"/>
    <s v="Freehold"/>
    <x v="2"/>
    <n v="0"/>
    <s v=""/>
    <s v="Robert Pinkus &amp; Co_x000a_Danny Pinkus_x000a_01772 769000_x000a_danny@pinkus.co.uk"/>
    <s v=""/>
    <s v="Taylor Paterson Trustees Limited"/>
    <s v="Roundhouse Momentum Developments Limited"/>
  </r>
  <r>
    <x v="1"/>
    <x v="820"/>
    <s v="PR5 6BZ"/>
    <x v="3"/>
    <n v="750"/>
    <s v="Sq Ft"/>
    <s v="Industrial - General Industrial (B2)"/>
    <x v="1"/>
    <m/>
    <s v=""/>
    <x v="479"/>
    <s v="Freehold"/>
    <x v="2"/>
    <n v="0"/>
    <s v=""/>
    <s v="Robert Pinkus &amp; Co_x000a_Danny Pinkus_x000a_01772 769000_x000a_danny@pinkus.co.uk"/>
    <s v=""/>
    <s v="Liberty Trustees Limited"/>
    <s v="Roundhouse Momentum Developments Limited"/>
  </r>
  <r>
    <x v="1"/>
    <x v="821"/>
    <s v="PR5 6BZ"/>
    <x v="3"/>
    <n v="750"/>
    <s v="Sq Ft"/>
    <s v="Industrial - General Industrial (B2)"/>
    <x v="1"/>
    <m/>
    <s v=""/>
    <x v="479"/>
    <s v="Freehold"/>
    <x v="2"/>
    <n v="0"/>
    <s v=""/>
    <s v="Robert Pinkus &amp; Co_x000a_Danny Pinkus_x000a_01772 769000_x000a_danny@pinkus.co.uk"/>
    <s v=""/>
    <s v="Liberty Trustees Limited"/>
    <s v="Roundhouse Momentum Developments Limited"/>
  </r>
  <r>
    <x v="1"/>
    <x v="822"/>
    <s v="PR5 6BZ"/>
    <x v="3"/>
    <n v="750"/>
    <s v="Sq Ft"/>
    <s v="Industrial - General Industrial (B2)"/>
    <x v="1"/>
    <m/>
    <s v=""/>
    <x v="479"/>
    <s v="Freehold"/>
    <x v="2"/>
    <n v="0"/>
    <s v=""/>
    <s v="Robert Pinkus &amp; Co_x000a_Danny Pinkus_x000a_01772 769000_x000a_danny@pinkus.co.uk"/>
    <s v=""/>
    <s v="Organon Pension Trustees Limited"/>
    <s v="Roundhouse Momentum Developments Limited"/>
  </r>
  <r>
    <x v="0"/>
    <x v="823"/>
    <s v="OL9 7LY"/>
    <x v="6"/>
    <n v="10107"/>
    <s v="Sq Ft"/>
    <s v="Industrial - Mixed Industrial (B1/2/8)"/>
    <x v="0"/>
    <m/>
    <s v="D"/>
    <x v="479"/>
    <s v="Long Leasehold"/>
    <x v="104"/>
    <n v="9.39"/>
    <s v="39,000"/>
    <s v="Sanderson Weatherall_x000a_Adam Marshall_x000a_0161 259 7027_x000a_adam.marshall@sw.co.uk"/>
    <s v=""/>
    <s v=""/>
    <s v=""/>
  </r>
  <r>
    <x v="1"/>
    <x v="824"/>
    <s v="PR5 6BZ"/>
    <x v="3"/>
    <n v="750"/>
    <s v="Sq Ft"/>
    <s v="Industrial - General Industrial (B2)"/>
    <x v="1"/>
    <m/>
    <s v=""/>
    <x v="479"/>
    <s v="Freehold"/>
    <x v="2"/>
    <n v="0"/>
    <s v=""/>
    <s v="Robert Pinkus &amp; Co_x000a_Danny Pinkus_x000a_01772 769000_x000a_danny@pinkus.co.uk"/>
    <s v=""/>
    <s v="Sipp Deal Trustees Limited"/>
    <s v="Roundhouse Momentum Developments Limited"/>
  </r>
  <r>
    <x v="0"/>
    <x v="32"/>
    <s v="WN5 0LF"/>
    <x v="0"/>
    <n v="19734"/>
    <s v="Sq Ft"/>
    <s v="Industrial - Mixed Industrial (B1/2/8)"/>
    <x v="0"/>
    <m/>
    <s v=""/>
    <x v="480"/>
    <s v="Freehold"/>
    <x v="5"/>
    <n v="7.17"/>
    <s v="94,400"/>
    <s v="Lamb &amp; Swift Commercial_x000a_Daniel Westwell_x000a_01204 360943_x000a_dwestwell@lambandswift.com"/>
    <s v=""/>
    <s v=""/>
    <s v=""/>
  </r>
  <r>
    <x v="1"/>
    <x v="825"/>
    <s v="BB5 0HG"/>
    <x v="9"/>
    <n v="18159"/>
    <s v="Sq Ft"/>
    <s v="Industrial - Mixed Industrial (B1/2/8)"/>
    <x v="0"/>
    <m/>
    <s v=""/>
    <x v="480"/>
    <s v="Freehold"/>
    <x v="198"/>
    <n v="0"/>
    <s v=""/>
    <s v=""/>
    <s v=""/>
    <s v="Taylor Shaw Holdings Limited"/>
    <s v=""/>
  </r>
  <r>
    <x v="1"/>
    <x v="826"/>
    <s v="OL11 2NA"/>
    <x v="6"/>
    <n v="2077"/>
    <s v="Sq Ft"/>
    <s v="Industrial - Mixed Industrial (B1/2/8)"/>
    <x v="0"/>
    <m/>
    <s v=""/>
    <x v="481"/>
    <s v="Freehold"/>
    <x v="181"/>
    <n v="0"/>
    <s v=""/>
    <s v=""/>
    <s v=""/>
    <s v="Apex Commercial Developments Limited"/>
    <s v=""/>
  </r>
  <r>
    <x v="1"/>
    <x v="827"/>
    <s v="PR8 6EP"/>
    <x v="3"/>
    <n v="0"/>
    <s v=""/>
    <s v="Industrial - Mixed Industrial (B1/2/8)"/>
    <x v="0"/>
    <m/>
    <s v=""/>
    <x v="482"/>
    <s v="Freehold"/>
    <x v="42"/>
    <n v="0"/>
    <s v=""/>
    <s v=""/>
    <s v=""/>
    <s v="Barclay Properties (southport) Limited"/>
    <s v=""/>
  </r>
  <r>
    <x v="1"/>
    <x v="828"/>
    <s v="BB5 3PX"/>
    <x v="9"/>
    <n v="861"/>
    <s v="Sq Ft"/>
    <s v="Industrial - General Industrial (B2)"/>
    <x v="1"/>
    <m/>
    <s v=""/>
    <x v="483"/>
    <s v="Freehold"/>
    <x v="398"/>
    <n v="0"/>
    <s v=""/>
    <s v="Petty Chartered Surveyors_x000a_01282 456677_x000a_commercial@petty.co.uk"/>
    <s v=""/>
    <s v="Rampart Estates Limited"/>
    <s v=""/>
  </r>
  <r>
    <x v="1"/>
    <x v="829"/>
    <s v="SK4 3EJ"/>
    <x v="7"/>
    <n v="3638"/>
    <s v="Sq Ft"/>
    <s v="Industrial - Mixed Industrial (B1/2/8)"/>
    <x v="0"/>
    <m/>
    <s v=""/>
    <x v="483"/>
    <s v="Freehold"/>
    <x v="464"/>
    <n v="0"/>
    <s v=""/>
    <s v=""/>
    <s v=""/>
    <s v="Quadra Ventures Limited"/>
    <s v=""/>
  </r>
  <r>
    <x v="1"/>
    <x v="830"/>
    <s v="SK4 3EQ"/>
    <x v="7"/>
    <n v="3624"/>
    <s v="Sq Ft"/>
    <s v="Industrial - Mixed Industrial (B1/2/8)"/>
    <x v="0"/>
    <m/>
    <s v=""/>
    <x v="483"/>
    <s v="Freehold"/>
    <x v="464"/>
    <n v="0"/>
    <s v=""/>
    <s v="Buckley Commercial_x000a_0161 480 3880_x000a_enquiries@buckleycommercial.co.uk"/>
    <s v=""/>
    <s v=""/>
    <s v=""/>
  </r>
  <r>
    <x v="0"/>
    <x v="831"/>
    <s v="SK12 1YJ"/>
    <x v="7"/>
    <n v="10953"/>
    <s v="Sq Ft"/>
    <s v="Industrial - Mixed Industrial (B1/2/8)"/>
    <x v="0"/>
    <m/>
    <s v=""/>
    <x v="484"/>
    <s v="Freehold"/>
    <x v="465"/>
    <n v="8.64"/>
    <s v="48,600"/>
    <s v="Greenham Commercial Limited_x000a_01625 503186"/>
    <s v=""/>
    <s v="L2 Property Limited"/>
    <s v=""/>
  </r>
  <r>
    <x v="1"/>
    <x v="832"/>
    <s v="SK12 1YJ"/>
    <x v="7"/>
    <n v="0"/>
    <s v=""/>
    <s v="Industrial - Mixed Industrial (B1/2/8)"/>
    <x v="0"/>
    <m/>
    <s v=""/>
    <x v="484"/>
    <s v="Freehold"/>
    <x v="465"/>
    <n v="0"/>
    <s v=""/>
    <s v=""/>
    <s v=""/>
    <s v="Gradus Group Holdings Limited"/>
    <s v=""/>
  </r>
  <r>
    <x v="0"/>
    <x v="833"/>
    <s v="WA15 8ES"/>
    <x v="2"/>
    <n v="5141"/>
    <s v="Sq Ft"/>
    <s v="Industrial - Tyre &amp; Exhaust/Motorists Centres (B1c)"/>
    <x v="2"/>
    <m/>
    <s v=""/>
    <x v="484"/>
    <s v="Freehold"/>
    <x v="47"/>
    <n v="7.4"/>
    <s v="40,000"/>
    <s v="Christopher Dee_x000a_James Kinsler_x000a_0161 831 7383"/>
    <s v=""/>
    <s v=""/>
    <s v="Geohn Estates Limited"/>
  </r>
  <r>
    <x v="1"/>
    <x v="834"/>
    <s v="BL3 6AY"/>
    <x v="11"/>
    <n v="0"/>
    <s v=""/>
    <s v="Industrial - Mixed Industrial (B1/2/8)"/>
    <x v="0"/>
    <m/>
    <s v=""/>
    <x v="484"/>
    <s v="Freehold"/>
    <x v="358"/>
    <n v="0"/>
    <s v=""/>
    <s v=""/>
    <s v=""/>
    <s v="K&amp;p Property Investments Limited"/>
    <s v=""/>
  </r>
  <r>
    <x v="1"/>
    <x v="835"/>
    <s v="M17 1EZ"/>
    <x v="1"/>
    <n v="34730"/>
    <s v="Sq Ft"/>
    <s v="Industrial - Mixed Industrial (B1/2/8)"/>
    <x v="0"/>
    <m/>
    <s v=""/>
    <x v="484"/>
    <s v="Freehold"/>
    <x v="2"/>
    <n v="0"/>
    <s v=""/>
    <s v="Matthews &amp; Goodman_x000a_0161 839 5515"/>
    <s v="Cushman &amp; Wakefield_x000a_0161 236 9595"/>
    <s v=""/>
    <s v=""/>
  </r>
  <r>
    <x v="1"/>
    <x v="836"/>
    <s v="BB4 4RX"/>
    <x v="9"/>
    <n v="0"/>
    <s v=""/>
    <s v="Industrial - Mixed Industrial (B1/2/8)"/>
    <x v="0"/>
    <m/>
    <s v=""/>
    <x v="485"/>
    <s v="Freehold"/>
    <x v="324"/>
    <n v="0"/>
    <s v=""/>
    <s v=""/>
    <s v=""/>
    <s v="CO Properties Limited"/>
    <s v=""/>
  </r>
  <r>
    <x v="1"/>
    <x v="837"/>
    <s v="SK4 3EA"/>
    <x v="7"/>
    <n v="0"/>
    <s v=""/>
    <s v="Industrial - Mixed Industrial (B1/2/8)"/>
    <x v="0"/>
    <m/>
    <s v=""/>
    <x v="485"/>
    <s v="Freehold"/>
    <x v="191"/>
    <n v="0"/>
    <s v=""/>
    <s v=""/>
    <s v=""/>
    <s v="Nice Investments Limited"/>
    <s v=""/>
  </r>
  <r>
    <x v="1"/>
    <x v="838"/>
    <s v="BB5 5JD"/>
    <x v="9"/>
    <n v="0"/>
    <s v=""/>
    <s v="Industrial - Mixed Industrial (B1/2/8)"/>
    <x v="0"/>
    <m/>
    <s v=""/>
    <x v="486"/>
    <s v="Freehold"/>
    <x v="42"/>
    <n v="0"/>
    <s v=""/>
    <s v=""/>
    <s v=""/>
    <s v="Harperhouse Commercial Limited"/>
    <s v=""/>
  </r>
  <r>
    <x v="1"/>
    <x v="839"/>
    <s v="BB5 5JD"/>
    <x v="9"/>
    <n v="0"/>
    <s v=""/>
    <s v="Industrial - Mixed Industrial (B1/2/8)"/>
    <x v="0"/>
    <m/>
    <s v=""/>
    <x v="486"/>
    <s v="Freehold"/>
    <x v="42"/>
    <n v="0"/>
    <s v=""/>
    <s v=""/>
    <s v=""/>
    <s v="Organon Pension Trustees Limited"/>
    <s v=""/>
  </r>
  <r>
    <x v="1"/>
    <x v="840"/>
    <s v="OL4 1HU"/>
    <x v="6"/>
    <n v="45253"/>
    <s v="Sq Ft"/>
    <s v="Industrial - Mixed Industrial (B1/2/8)"/>
    <x v="0"/>
    <m/>
    <s v=""/>
    <x v="486"/>
    <s v="Freehold"/>
    <x v="2"/>
    <n v="0"/>
    <s v=""/>
    <s v="JLL_x000a_0161 238 7400"/>
    <s v="BC Real Estate_x000a_0161 636 9202_x000a_info@bcrealestate.co.uk"/>
    <s v="M7 Real Estate LLP"/>
    <s v="IPIF_x000a_0870 240 5668"/>
  </r>
  <r>
    <x v="1"/>
    <x v="841"/>
    <s v="LA9 6NZ"/>
    <x v="10"/>
    <n v="0"/>
    <s v=""/>
    <s v="Industrial - Mixed Industrial (B1/2/8)"/>
    <x v="0"/>
    <m/>
    <s v=""/>
    <x v="487"/>
    <s v="Freehold"/>
    <x v="125"/>
    <n v="0"/>
    <s v=""/>
    <s v=""/>
    <s v=""/>
    <s v="Rada Properties Limited"/>
    <s v=""/>
  </r>
  <r>
    <x v="1"/>
    <x v="842"/>
    <s v="M6 6JP"/>
    <x v="1"/>
    <n v="0"/>
    <s v=""/>
    <s v="Industrial - Mixed Industrial (B1/2/8)"/>
    <x v="0"/>
    <m/>
    <s v=""/>
    <x v="488"/>
    <s v="Freehold"/>
    <x v="466"/>
    <n v="0"/>
    <s v=""/>
    <s v=""/>
    <s v=""/>
    <s v="Langley Business Park Limited"/>
    <s v=""/>
  </r>
  <r>
    <x v="1"/>
    <x v="843"/>
    <s v="CA11 8HT"/>
    <x v="13"/>
    <n v="0"/>
    <s v=""/>
    <s v="Industrial - Tyre &amp; Exhaust/Motorists Centres (B1c)"/>
    <x v="2"/>
    <m/>
    <s v=""/>
    <x v="489"/>
    <s v="Freehold"/>
    <x v="467"/>
    <n v="0"/>
    <s v=""/>
    <s v=""/>
    <s v=""/>
    <s v="Churchill Retirement Living Limited"/>
    <s v=""/>
  </r>
  <r>
    <x v="1"/>
    <x v="844"/>
    <s v="PR7 7JN"/>
    <x v="3"/>
    <n v="1109"/>
    <s v="Sq Ft"/>
    <s v="Industrial - Mixed Industrial (B1/2/8)"/>
    <x v="0"/>
    <m/>
    <s v=""/>
    <x v="489"/>
    <s v="Freehold"/>
    <x v="125"/>
    <n v="0"/>
    <s v=""/>
    <s v=""/>
    <s v=""/>
    <s v="Deakins Properties Limited_x000a_Deakins Plumbing And Heating Limited"/>
    <s v=""/>
  </r>
  <r>
    <x v="1"/>
    <x v="845"/>
    <s v="PR7 7JN"/>
    <x v="3"/>
    <n v="635"/>
    <s v="Sq Ft"/>
    <s v="Industrial - Mixed Industrial (B1/2/8)"/>
    <x v="0"/>
    <m/>
    <s v=""/>
    <x v="489"/>
    <s v="Freehold"/>
    <x v="125"/>
    <n v="0"/>
    <s v=""/>
    <s v=""/>
    <s v=""/>
    <s v="Guardian Pension Trustees Limited"/>
    <s v=""/>
  </r>
  <r>
    <x v="1"/>
    <x v="846"/>
    <s v="WA12 9XD"/>
    <x v="2"/>
    <n v="0"/>
    <s v=""/>
    <s v="Industrial - Mixed Industrial (B1/2/8)"/>
    <x v="0"/>
    <m/>
    <s v=""/>
    <x v="490"/>
    <s v="Freehold"/>
    <x v="468"/>
    <n v="0"/>
    <s v=""/>
    <s v=""/>
    <s v=""/>
    <s v="Prs Reit Development Company Limited (the)"/>
    <s v=""/>
  </r>
  <r>
    <x v="0"/>
    <x v="159"/>
    <s v="M17 8BL"/>
    <x v="1"/>
    <n v="4591"/>
    <s v="Sq Ft"/>
    <s v="Industrial - Mixed Industrial (B1/2/8)"/>
    <x v="0"/>
    <m/>
    <s v=""/>
    <x v="491"/>
    <s v="Freehold"/>
    <x v="469"/>
    <n v="6.28"/>
    <s v="32,819"/>
    <s v=""/>
    <s v=""/>
    <s v=""/>
    <s v="Chancerygate"/>
  </r>
  <r>
    <x v="1"/>
    <x v="847"/>
    <s v="OL12 7BD"/>
    <x v="6"/>
    <n v="4479"/>
    <s v="Sq Ft"/>
    <s v="Industrial - Mixed Industrial (B1/2/8)"/>
    <x v="0"/>
    <m/>
    <s v=""/>
    <x v="492"/>
    <s v="Freehold"/>
    <x v="336"/>
    <n v="0"/>
    <s v=""/>
    <s v="WT Gunson_x000a_Jack McCabe_x000a_0161 833 9797_x000a_jack.mccabe@wtgunson.co.uk"/>
    <s v=""/>
    <s v="Hallmark Developments Limited"/>
    <s v=""/>
  </r>
  <r>
    <x v="1"/>
    <x v="848"/>
    <s v="SK16 4PS"/>
    <x v="7"/>
    <n v="0"/>
    <s v=""/>
    <s v="Industrial - General Industrial (B2)"/>
    <x v="1"/>
    <m/>
    <s v=""/>
    <x v="493"/>
    <s v="Freehold"/>
    <x v="217"/>
    <n v="0"/>
    <s v=""/>
    <s v=""/>
    <s v=""/>
    <s v="BB Scaffolding"/>
    <s v="J Bown &amp; Co"/>
  </r>
  <r>
    <x v="1"/>
    <x v="849"/>
    <s v="WN8 8EB"/>
    <x v="0"/>
    <n v="13885"/>
    <s v="Sq Ft"/>
    <s v="Industrial - Mixed Industrial (B1/2/8)"/>
    <x v="0"/>
    <m/>
    <s v=""/>
    <x v="493"/>
    <s v="Freehold"/>
    <x v="120"/>
    <n v="0"/>
    <s v=""/>
    <s v=""/>
    <s v=""/>
    <s v="American Pan Company Uk Holdings Limited"/>
    <s v=""/>
  </r>
  <r>
    <x v="1"/>
    <x v="850"/>
    <s v="BB11 1NN"/>
    <x v="9"/>
    <n v="0"/>
    <s v=""/>
    <s v="Industrial - Mixed Industrial (B1/2/8)"/>
    <x v="0"/>
    <m/>
    <s v=""/>
    <x v="493"/>
    <s v="Freehold"/>
    <x v="121"/>
    <n v="0"/>
    <s v=""/>
    <s v=""/>
    <s v=""/>
    <s v="Barnfield And Burnley (developments) Limited"/>
    <s v=""/>
  </r>
  <r>
    <x v="1"/>
    <x v="851"/>
    <s v="SK5 7PG"/>
    <x v="7"/>
    <n v="27901"/>
    <s v="Sq Ft"/>
    <s v="Industrial - Mixed Industrial (B1/2/8)"/>
    <x v="0"/>
    <m/>
    <s v=""/>
    <x v="494"/>
    <s v="Freehold"/>
    <x v="216"/>
    <n v="2.0499999999999998"/>
    <s v="36,000"/>
    <s v="WT Gunson_x000a_Neale Sayle_x000a_0161 833 9797_x000a_neale.sayle@wtgunson.co.uk"/>
    <s v="TFC Commercial Property_x000a_0161 234 0777"/>
    <s v="Swift Marketing Solutions"/>
    <s v="Pleskam Property Developments"/>
  </r>
  <r>
    <x v="0"/>
    <x v="852"/>
    <s v="M11 1BR"/>
    <x v="1"/>
    <n v="28514"/>
    <s v="Sq Ft"/>
    <s v="Industrial - General Industrial (B2)"/>
    <x v="1"/>
    <m/>
    <s v=""/>
    <x v="494"/>
    <s v="Freehold"/>
    <x v="310"/>
    <n v="8.67"/>
    <s v="138,000"/>
    <s v="Colliers International_x000a_Chris  Ward_x000a_+44 161 831 3364_x000a_chris.ward@colliers.com"/>
    <s v=""/>
    <s v="Urban Splash"/>
    <s v="Harsco Infrastructure"/>
  </r>
  <r>
    <x v="1"/>
    <x v="853"/>
    <s v="M50 2QL"/>
    <x v="1"/>
    <n v="0"/>
    <s v=""/>
    <s v="Industrial - Mixed Industrial (B1/2/8)"/>
    <x v="0"/>
    <m/>
    <s v=""/>
    <x v="494"/>
    <s v="Freehold"/>
    <x v="152"/>
    <n v="0"/>
    <s v=""/>
    <s v=""/>
    <s v=""/>
    <s v="Goldcom Properties Limited"/>
    <s v=""/>
  </r>
  <r>
    <x v="1"/>
    <x v="854"/>
    <s v="SK14 4GA"/>
    <x v="7"/>
    <n v="30817"/>
    <s v="Sq Ft"/>
    <s v="Industrial - Mixed Industrial (B1/2/8)"/>
    <x v="0"/>
    <m/>
    <s v=""/>
    <x v="495"/>
    <s v="Freehold"/>
    <x v="470"/>
    <n v="0"/>
    <s v=""/>
    <s v=""/>
    <s v=""/>
    <s v="Mtf Holding Limited"/>
    <s v=""/>
  </r>
  <r>
    <x v="1"/>
    <x v="855"/>
    <s v="M44 5EG"/>
    <x v="1"/>
    <n v="13961"/>
    <s v="Sq Ft"/>
    <s v="Industrial - Mixed Industrial (B1/2/8)"/>
    <x v="0"/>
    <m/>
    <s v=""/>
    <x v="495"/>
    <s v="Freehold"/>
    <x v="461"/>
    <n v="0"/>
    <s v=""/>
    <s v=""/>
    <s v=""/>
    <s v="Bishopdale Investments Limited"/>
    <s v=""/>
  </r>
  <r>
    <x v="1"/>
    <x v="856"/>
    <s v="WA5 0LW"/>
    <x v="2"/>
    <n v="9548"/>
    <s v="Sq Ft"/>
    <s v="Industrial - Mixed Industrial (B1/2/8)"/>
    <x v="0"/>
    <m/>
    <s v=""/>
    <x v="495"/>
    <s v="Freehold"/>
    <x v="364"/>
    <n v="0"/>
    <s v=""/>
    <s v=""/>
    <s v=""/>
    <s v="PTS Property Limited"/>
    <s v=""/>
  </r>
  <r>
    <x v="1"/>
    <x v="857"/>
    <s v="BL3 3LZ"/>
    <x v="11"/>
    <n v="3175"/>
    <s v="Sq Ft"/>
    <s v="Industrial - Light Industrial / Business Units (B1c)"/>
    <x v="2"/>
    <m/>
    <s v=""/>
    <x v="495"/>
    <s v="Freehold"/>
    <x v="471"/>
    <n v="0"/>
    <s v=""/>
    <s v="Brookes Commercial Property"/>
    <s v=""/>
    <s v="Madisons Limited"/>
    <s v="Private Individual"/>
  </r>
  <r>
    <x v="0"/>
    <x v="858"/>
    <s v="L33 7UR"/>
    <x v="5"/>
    <n v="85167"/>
    <s v="Sq Ft"/>
    <s v="Industrial - Mixed Industrial (B1/2)"/>
    <x v="0"/>
    <m/>
    <s v=""/>
    <x v="496"/>
    <s v="Freehold"/>
    <x v="119"/>
    <n v="9.5"/>
    <s v="120,714"/>
    <s v="JLL_x000a_Noel Lander_x000a_02070875336_x000a_noel.lander@eu.jll.com_x000a_JLL_x000a_Bertie Fagent_x000a_02078524807_x000a_roberta.fagent@eu.jll.com"/>
    <s v=""/>
    <s v="BREATHFULL 1 LIMITED"/>
    <s v="Bauer Group Limited"/>
  </r>
  <r>
    <x v="1"/>
    <x v="859"/>
    <s v="LA9 6NZ"/>
    <x v="10"/>
    <n v="11509"/>
    <s v="Sq Ft"/>
    <s v="Industrial - Mixed Industrial (B1/2/8)"/>
    <x v="0"/>
    <m/>
    <s v=""/>
    <x v="497"/>
    <s v="Freehold"/>
    <x v="2"/>
    <n v="0"/>
    <s v=""/>
    <s v="Peill &amp; Co_x000a_01228 543900_x000a_carlisle@peill.co.uk"/>
    <s v=""/>
    <s v=""/>
    <s v=""/>
  </r>
  <r>
    <x v="1"/>
    <x v="860"/>
    <s v="BB8 8AH"/>
    <x v="9"/>
    <n v="0"/>
    <s v=""/>
    <s v="Industrial - Light Industrial / Business Units (B1c)"/>
    <x v="2"/>
    <m/>
    <s v=""/>
    <x v="498"/>
    <s v="Freehold"/>
    <x v="257"/>
    <n v="0"/>
    <s v=""/>
    <s v=""/>
    <s v=""/>
    <s v="Unique Property Company (nw) Limited"/>
    <s v=""/>
  </r>
  <r>
    <x v="1"/>
    <x v="861"/>
    <s v="M4 5EZ"/>
    <x v="1"/>
    <n v="4691"/>
    <s v="Sq Ft"/>
    <s v="Industrial - Light Industrial / Business Units (B1c)"/>
    <x v="2"/>
    <m/>
    <s v=""/>
    <x v="499"/>
    <s v="Freehold"/>
    <x v="472"/>
    <n v="0"/>
    <s v=""/>
    <s v=""/>
    <s v=""/>
    <s v="Brooklyn Lofts Limited"/>
    <s v="Mason Street (Manchester) Limited"/>
  </r>
  <r>
    <x v="1"/>
    <x v="862"/>
    <s v="BB9 6RS"/>
    <x v="9"/>
    <n v="5845"/>
    <s v="Sq Ft"/>
    <s v="Industrial - Garage / Workshop (B1c)"/>
    <x v="2"/>
    <m/>
    <s v=""/>
    <x v="499"/>
    <s v="Freehold"/>
    <x v="110"/>
    <n v="0"/>
    <s v=""/>
    <s v=""/>
    <s v=""/>
    <s v="Steadplan Properties Limited"/>
    <s v=""/>
  </r>
  <r>
    <x v="1"/>
    <x v="863"/>
    <s v="CH1 4LT"/>
    <x v="8"/>
    <n v="4912"/>
    <s v="Sq Ft"/>
    <s v="Industrial - Mixed Industrial (B1/2/8)"/>
    <x v="0"/>
    <m/>
    <s v=""/>
    <x v="499"/>
    <s v="Freehold"/>
    <x v="110"/>
    <n v="0"/>
    <s v=""/>
    <s v=""/>
    <s v=""/>
    <s v="G Walker Properties Limited"/>
    <s v="Condie Investments Limited"/>
  </r>
  <r>
    <x v="1"/>
    <x v="864"/>
    <s v="CW12 2DW"/>
    <x v="4"/>
    <n v="4499"/>
    <s v="Sq Ft"/>
    <s v="Industrial - Factory (B2)"/>
    <x v="1"/>
    <m/>
    <s v=""/>
    <x v="499"/>
    <s v="Freehold"/>
    <x v="99"/>
    <n v="0"/>
    <s v=""/>
    <s v=""/>
    <s v=""/>
    <s v="L.R.C. (4X4) Holdings Limited"/>
    <s v=""/>
  </r>
  <r>
    <x v="1"/>
    <x v="865"/>
    <s v="SK5 7DD"/>
    <x v="7"/>
    <n v="4165"/>
    <s v="Sq Ft"/>
    <s v="Industrial - Mixed Industrial (B1/2/8)"/>
    <x v="0"/>
    <m/>
    <s v=""/>
    <x v="500"/>
    <s v="Freehold"/>
    <x v="473"/>
    <n v="0"/>
    <s v=""/>
    <s v="Impey &amp; Company Limited_x000a_0161 477 0444"/>
    <s v=""/>
    <s v="Cowell &amp; Norford Lettings &amp; Management Services Limited"/>
    <s v=""/>
  </r>
  <r>
    <x v="0"/>
    <x v="866"/>
    <s v="CA14 4HS"/>
    <x v="13"/>
    <n v="838096"/>
    <s v="Sq Ft"/>
    <s v="Industrial - General Industrial (B2)"/>
    <x v="1"/>
    <m/>
    <s v=""/>
    <x v="501"/>
    <s v="Freehold"/>
    <x v="474"/>
    <n v="8.81"/>
    <s v="2,802,108"/>
    <s v="Colliers International_x000a_Chris Bampton_x000a_+44 20 7344 6616_x000a_chris.bampton@colliers.com"/>
    <s v=""/>
    <s v="Private Individual"/>
    <s v="Private Individual"/>
  </r>
  <r>
    <x v="1"/>
    <x v="867"/>
    <s v="BB4 5JT"/>
    <x v="9"/>
    <n v="0"/>
    <s v=""/>
    <s v="Industrial - Mixed Industrial (B1/2/8)"/>
    <x v="0"/>
    <m/>
    <s v=""/>
    <x v="502"/>
    <s v="Freehold"/>
    <x v="475"/>
    <n v="0"/>
    <s v=""/>
    <s v=""/>
    <s v=""/>
    <s v="Denton &amp; Co Trustees Limited"/>
    <s v=""/>
  </r>
  <r>
    <x v="1"/>
    <x v="868"/>
    <s v="CH64 3RU"/>
    <x v="8"/>
    <n v="5837"/>
    <s v="Sq Ft"/>
    <s v="Industrial - Mixed Industrial (B1/2/8)"/>
    <x v="0"/>
    <m/>
    <s v=""/>
    <x v="502"/>
    <s v="Freehold"/>
    <x v="40"/>
    <n v="0"/>
    <s v=""/>
    <s v=""/>
    <s v=""/>
    <s v="FSA (PI) and Management Services Limited"/>
    <s v="Pensioneer Trustees Limited"/>
  </r>
  <r>
    <x v="1"/>
    <x v="869"/>
    <s v="M5 4LT"/>
    <x v="1"/>
    <n v="11614"/>
    <s v="Sq Ft"/>
    <s v="Industrial - Mixed Industrial (B1/2)"/>
    <x v="0"/>
    <m/>
    <s v=""/>
    <x v="503"/>
    <s v="Freehold"/>
    <x v="476"/>
    <n v="0"/>
    <s v=""/>
    <s v=""/>
    <s v=""/>
    <s v="Rodus Developments Limited"/>
    <s v=""/>
  </r>
  <r>
    <x v="1"/>
    <x v="870"/>
    <s v="OL9 9XA"/>
    <x v="6"/>
    <n v="0"/>
    <s v=""/>
    <s v="Industrial - Mixed Industrial (B1/2/8)"/>
    <x v="0"/>
    <m/>
    <s v=""/>
    <x v="503"/>
    <s v="Freehold"/>
    <x v="477"/>
    <n v="0"/>
    <s v=""/>
    <s v=""/>
    <s v=""/>
    <s v="Quorum Industrial Properties Limited"/>
    <s v=""/>
  </r>
  <r>
    <x v="0"/>
    <x v="871"/>
    <s v="WA7 1SS"/>
    <x v="2"/>
    <n v="9679"/>
    <s v="Sq Ft"/>
    <s v="Industrial - Mixed Industrial (B1/2/8)"/>
    <x v="0"/>
    <m/>
    <s v=""/>
    <x v="503"/>
    <s v="Freehold"/>
    <x v="478"/>
    <n v="7.95"/>
    <s v="50,000"/>
    <s v="Legat Owen_x000a_Stephen Wade_x000a_01244 408216_x000a_scw@legatowen.co.uk"/>
    <s v=""/>
    <s v=""/>
    <s v="Fitzwilton Property"/>
  </r>
  <r>
    <x v="1"/>
    <x v="872"/>
    <s v="PR5 6BZ"/>
    <x v="3"/>
    <n v="1012"/>
    <s v="Sq Ft"/>
    <s v="Industrial - General Industrial (B2)"/>
    <x v="1"/>
    <m/>
    <s v=""/>
    <x v="504"/>
    <s v="Freehold"/>
    <x v="2"/>
    <n v="0"/>
    <s v=""/>
    <s v="Robert Pinkus &amp; Co_x000a_Danny Pinkus_x000a_01772 769000_x000a_danny@pinkus.co.uk"/>
    <s v=""/>
    <s v="Red Swan Trustees Limited"/>
    <s v="Roundhouse Momentum Developments Limited"/>
  </r>
  <r>
    <x v="1"/>
    <x v="873"/>
    <s v="PR2 2RB"/>
    <x v="3"/>
    <n v="22034"/>
    <s v="Sq Ft"/>
    <s v="Industrial - Mixed Industrial (B1/2/8)"/>
    <x v="0"/>
    <m/>
    <s v=""/>
    <x v="505"/>
    <s v="Freehold"/>
    <x v="308"/>
    <n v="0"/>
    <s v=""/>
    <s v=""/>
    <s v=""/>
    <s v="James Mercer Holdings Limited"/>
    <s v=""/>
  </r>
  <r>
    <x v="1"/>
    <x v="874"/>
    <s v="M3 1LE"/>
    <x v="1"/>
    <n v="4047"/>
    <s v="Sq Ft"/>
    <s v="Industrial - Garage / Workshop (B1c)"/>
    <x v="2"/>
    <m/>
    <s v=""/>
    <x v="506"/>
    <s v="Freehold"/>
    <x v="42"/>
    <n v="0"/>
    <s v=""/>
    <s v=""/>
    <s v=""/>
    <s v="Selectric Investments Limited"/>
    <s v=""/>
  </r>
  <r>
    <x v="1"/>
    <x v="875"/>
    <s v="SK7 5BW"/>
    <x v="7"/>
    <n v="34417"/>
    <s v="Sq Ft"/>
    <s v="Industrial - General Industrial (B2)"/>
    <x v="1"/>
    <m/>
    <s v=""/>
    <x v="507"/>
    <s v="Freehold"/>
    <x v="479"/>
    <n v="0"/>
    <s v=""/>
    <s v="WT Gunson_x000a_Neale Sayle_x000a_0161 833 9797_x000a_neale.sayle@wtgunson.co.uk"/>
    <s v=""/>
    <s v=""/>
    <s v=""/>
  </r>
  <r>
    <x v="0"/>
    <x v="876"/>
    <s v="L20 8EW"/>
    <x v="5"/>
    <n v="43000"/>
    <s v="Sq Ft"/>
    <s v="Industrial - Mixed Industrial (B1/2/8)"/>
    <x v="0"/>
    <m/>
    <s v=""/>
    <x v="507"/>
    <s v="Freehold"/>
    <x v="480"/>
    <n v="10.02"/>
    <s v="160,400"/>
    <s v="Roy Backhouse &amp; Company LLP_x000a_0151 541 2200"/>
    <s v=""/>
    <s v=""/>
    <s v="Pure Eco Solutions Limited"/>
  </r>
  <r>
    <x v="0"/>
    <x v="877"/>
    <s v="PR5 8AN"/>
    <x v="3"/>
    <n v="59504"/>
    <s v="Sq Ft"/>
    <s v="Industrial - Mixed Industrial (B1/2/8)"/>
    <x v="0"/>
    <m/>
    <s v=""/>
    <x v="508"/>
    <s v="Freehold"/>
    <x v="481"/>
    <n v="7.1"/>
    <s v="270,600"/>
    <s v="Robert Pinkus &amp; Co_x000a_Danny Pinkus_x000a_01772 769000_x000a_danny@pinkus.co.uk"/>
    <s v=""/>
    <s v="Stenprop Limited"/>
    <s v="Dixon Group"/>
  </r>
  <r>
    <x v="0"/>
    <x v="399"/>
    <s v="M40 8FZ"/>
    <x v="1"/>
    <n v="45387"/>
    <s v="Sq Ft"/>
    <s v="Industrial - Mixed Industrial (B1/2/8)"/>
    <x v="0"/>
    <m/>
    <s v=""/>
    <x v="509"/>
    <s v="Freehold"/>
    <x v="113"/>
    <n v="4.95"/>
    <s v="747,341"/>
    <s v=""/>
    <s v=""/>
    <s v="LaSalle Investment Management"/>
    <s v="Warehouse REIT plc"/>
  </r>
  <r>
    <x v="1"/>
    <x v="185"/>
    <s v="SK1 2BU"/>
    <x v="7"/>
    <n v="174999"/>
    <s v="Sq Ft"/>
    <s v="Industrial - General Industrial (B2)"/>
    <x v="1"/>
    <m/>
    <s v=""/>
    <x v="509"/>
    <s v="Freehold"/>
    <x v="482"/>
    <n v="0"/>
    <s v=""/>
    <s v="Allsop_x000a_James Mohammed_x000a_0113 243 7955_x000a_james.mohammed@allsop.co.uk"/>
    <s v=""/>
    <s v=""/>
    <s v="William George Homes"/>
  </r>
  <r>
    <x v="1"/>
    <x v="878"/>
    <s v="BB2 2HP"/>
    <x v="9"/>
    <n v="19952"/>
    <s v="Sq Ft"/>
    <s v="Industrial - Mixed Industrial (B1/2/8)"/>
    <x v="0"/>
    <m/>
    <s v=""/>
    <x v="509"/>
    <s v="Freehold"/>
    <x v="2"/>
    <n v="0"/>
    <s v="36,000"/>
    <s v="Trevor Dawson Chartered Surveyors_x000a_01254 681133_x000a_blackburn@tdawson.co.uk"/>
    <s v=""/>
    <s v=""/>
    <s v=""/>
  </r>
  <r>
    <x v="0"/>
    <x v="852"/>
    <s v="M11 1BR"/>
    <x v="1"/>
    <n v="180957"/>
    <s v="Sq Ft"/>
    <s v="Industrial - Mixed Industrial (B1/2/8)"/>
    <x v="0"/>
    <m/>
    <s v=""/>
    <x v="510"/>
    <s v="Freehold"/>
    <x v="310"/>
    <n v="8.67"/>
    <s v=""/>
    <s v="Colliers International_x000a_0161 831 3300"/>
    <s v="Avison Young Commercial Real Estate_x000a_0161 228 1001"/>
    <s v="Urban Splash"/>
    <s v=""/>
  </r>
  <r>
    <x v="0"/>
    <x v="879"/>
    <s v="CH62 3RB"/>
    <x v="8"/>
    <n v="15276"/>
    <s v="Sq Ft"/>
    <s v="Industrial - Mixed Industrial (B1/2/8)"/>
    <x v="0"/>
    <m/>
    <s v=""/>
    <x v="510"/>
    <s v="Freehold"/>
    <x v="483"/>
    <n v="7.46"/>
    <s v="71,250"/>
    <s v="Roy Backhouse &amp; Company LLP_x000a_0151 541 2200"/>
    <s v=""/>
    <s v=""/>
    <s v="Tregenza Properties Merseyside Llp"/>
  </r>
  <r>
    <x v="1"/>
    <x v="880"/>
    <s v="L5 9SG"/>
    <x v="5"/>
    <n v="11926"/>
    <s v="Sq Ft"/>
    <s v="Industrial - Mixed Industrial (B1/2/8)"/>
    <x v="0"/>
    <m/>
    <s v=""/>
    <x v="511"/>
    <s v="Freehold"/>
    <x v="484"/>
    <n v="0"/>
    <s v=""/>
    <s v=""/>
    <s v=""/>
    <s v="Gtb Demolition Co Limited"/>
    <s v=""/>
  </r>
  <r>
    <x v="0"/>
    <x v="881"/>
    <s v="CH1 4QL"/>
    <x v="8"/>
    <n v="39915"/>
    <s v="Sq Ft"/>
    <s v="Industrial - Mixed Industrial (B1/2/8)"/>
    <x v="0"/>
    <m/>
    <s v=""/>
    <x v="512"/>
    <s v="Freehold"/>
    <x v="485"/>
    <n v="12.58"/>
    <s v="403,819"/>
    <s v="Legat Owen_x000a_James Lutton_x000a_01244 408 244_x000a_james@legatowen.co.uk"/>
    <s v=""/>
    <s v="North West Industrial Estates"/>
    <s v="Evans Easyspace Limited_x000a_020 84509135"/>
  </r>
  <r>
    <x v="1"/>
    <x v="882"/>
    <s v="CH62 3NX"/>
    <x v="8"/>
    <n v="16046"/>
    <s v="Sq Ft"/>
    <s v="Industrial - Mixed Industrial (B1/2/8)"/>
    <x v="0"/>
    <m/>
    <s v=""/>
    <x v="512"/>
    <s v="Freehold"/>
    <x v="175"/>
    <n v="0"/>
    <s v=""/>
    <s v=""/>
    <s v=""/>
    <s v=""/>
    <s v="ASE RE B LLP"/>
  </r>
  <r>
    <x v="1"/>
    <x v="883"/>
    <s v="CW7 3RQ"/>
    <x v="4"/>
    <n v="21485"/>
    <s v="Sq Ft"/>
    <s v="Industrial - Mixed Industrial (B1/2/8)"/>
    <x v="0"/>
    <m/>
    <s v=""/>
    <x v="512"/>
    <s v="Freehold"/>
    <x v="486"/>
    <n v="0"/>
    <s v=""/>
    <s v=""/>
    <s v=""/>
    <s v="Carlton Property Holdings Limited"/>
    <s v=""/>
  </r>
  <r>
    <x v="1"/>
    <x v="884"/>
    <s v="M24 4DH"/>
    <x v="1"/>
    <n v="0"/>
    <s v=""/>
    <s v="Industrial - Mixed Industrial (B1/2/8)"/>
    <x v="0"/>
    <m/>
    <s v=""/>
    <x v="512"/>
    <s v="Freehold"/>
    <x v="324"/>
    <n v="0"/>
    <s v=""/>
    <s v="Ryder &amp; Dutton_x000a_0161 925 3232_x000a_commercial@ryder-dutton.co.uk"/>
    <s v=""/>
    <s v="Middleton Investments (nw) Limited"/>
    <s v=""/>
  </r>
  <r>
    <x v="1"/>
    <x v="885"/>
    <s v="BB6 7AQ"/>
    <x v="9"/>
    <n v="5543"/>
    <s v="Sq Ft"/>
    <s v="Industrial - Mixed Industrial (B1/2/8)"/>
    <x v="0"/>
    <m/>
    <s v=""/>
    <x v="513"/>
    <s v="Freehold"/>
    <x v="152"/>
    <n v="0"/>
    <s v=""/>
    <s v=""/>
    <s v=""/>
    <s v="Mkenny Properties Limited"/>
    <s v=""/>
  </r>
  <r>
    <x v="1"/>
    <x v="886"/>
    <s v="CW10 0GY"/>
    <x v="4"/>
    <n v="0"/>
    <s v=""/>
    <s v="Industrial - Mixed Industrial (B1/2/8)"/>
    <x v="0"/>
    <m/>
    <s v=""/>
    <x v="514"/>
    <s v="Freehold"/>
    <x v="487"/>
    <n v="0"/>
    <s v=""/>
    <s v=""/>
    <s v=""/>
    <s v="Pochin's Limited"/>
    <s v=""/>
  </r>
  <r>
    <x v="1"/>
    <x v="887"/>
    <s v="PR26 7UX"/>
    <x v="3"/>
    <n v="74999"/>
    <s v="Sq Ft"/>
    <s v="Industrial - Mixed Industrial (B1/2/8)"/>
    <x v="0"/>
    <m/>
    <s v=""/>
    <x v="514"/>
    <s v="Freehold"/>
    <x v="196"/>
    <n v="0"/>
    <s v=""/>
    <s v="Taylor Weaver Limited_x000a_01254 699030"/>
    <s v="Eckersley (incorporating Irvine Taylor)_x000a_01772 883388_x000a_info@eckersleyproperty.co.uk"/>
    <s v="Pjm Property Investments Limited"/>
    <s v=""/>
  </r>
  <r>
    <x v="1"/>
    <x v="888"/>
    <s v="L20 8HG"/>
    <x v="5"/>
    <n v="2131"/>
    <s v="Sq Ft"/>
    <s v="Industrial - Mixed Industrial (B1/2/8)"/>
    <x v="0"/>
    <m/>
    <s v=""/>
    <x v="515"/>
    <s v="Freehold"/>
    <x v="488"/>
    <n v="0"/>
    <s v=""/>
    <s v=""/>
    <s v="Hansteen Saltley Nominee No.1 Limited"/>
    <s v=""/>
    <s v=""/>
  </r>
  <r>
    <x v="1"/>
    <x v="889"/>
    <s v="OL11 4HS"/>
    <x v="6"/>
    <n v="4510"/>
    <s v="Sq Ft"/>
    <s v="Industrial - Mixed Industrial (B1/2/8)"/>
    <x v="0"/>
    <m/>
    <s v=""/>
    <x v="516"/>
    <s v="Freehold"/>
    <x v="146"/>
    <n v="0"/>
    <s v=""/>
    <s v=""/>
    <s v=""/>
    <s v="Prime Properties (mcr) Limited"/>
    <s v=""/>
  </r>
  <r>
    <x v="1"/>
    <x v="890"/>
    <s v="BB1 2QS"/>
    <x v="9"/>
    <n v="5823"/>
    <s v="Sq Ft"/>
    <s v="Industrial - Mixed Industrial (B1/2/8)"/>
    <x v="0"/>
    <m/>
    <s v=""/>
    <x v="517"/>
    <s v="Freehold"/>
    <x v="489"/>
    <n v="0"/>
    <s v=""/>
    <s v=""/>
    <s v=""/>
    <s v="Swansway Group Limited"/>
    <s v=""/>
  </r>
  <r>
    <x v="1"/>
    <x v="891"/>
    <s v="CW1 6BG"/>
    <x v="4"/>
    <n v="2644"/>
    <s v="Sq Ft"/>
    <s v="Industrial - Mixed Industrial (B1/2/8)"/>
    <x v="0"/>
    <m/>
    <s v=""/>
    <x v="518"/>
    <s v="Freehold"/>
    <x v="264"/>
    <n v="0"/>
    <s v=""/>
    <s v=""/>
    <s v=""/>
    <s v=""/>
    <s v="Robert Graham Trustees Limited_x000a_0161 832 4433"/>
  </r>
  <r>
    <x v="1"/>
    <x v="892"/>
    <s v="WN8 8EF"/>
    <x v="0"/>
    <n v="2906"/>
    <s v="Sq Ft"/>
    <s v="Industrial - Mixed Industrial (B1/2/8)"/>
    <x v="0"/>
    <m/>
    <s v=""/>
    <x v="519"/>
    <s v="Freehold"/>
    <x v="490"/>
    <n v="0"/>
    <s v=""/>
    <s v=""/>
    <s v=""/>
    <s v="Chapel Trustees Limited"/>
    <s v=""/>
  </r>
  <r>
    <x v="1"/>
    <x v="893"/>
    <s v="FY4 2RW"/>
    <x v="12"/>
    <n v="751"/>
    <s v="Sq Ft"/>
    <s v="Industrial - Mixed Industrial (B1/2/8)"/>
    <x v="0"/>
    <m/>
    <s v=""/>
    <x v="520"/>
    <s v="Freehold"/>
    <x v="491"/>
    <n v="0"/>
    <s v=""/>
    <s v="Robert Pinkus &amp; Co_x000a_Danny Pinkus_x000a_01772 769000_x000a_danny@pinkus.co.uk"/>
    <s v=""/>
    <s v="Liberty Trustees Limited"/>
    <s v="Lanceshire Limited"/>
  </r>
  <r>
    <x v="0"/>
    <x v="894"/>
    <s v="L20 1DR"/>
    <x v="5"/>
    <n v="203604"/>
    <s v="Sq Ft"/>
    <s v="Industrial - Mixed Industrial (B1/2/8)"/>
    <x v="0"/>
    <m/>
    <s v=""/>
    <x v="521"/>
    <s v="Freehold"/>
    <x v="59"/>
    <n v="13.5"/>
    <s v="448,174"/>
    <s v="B8 Real Estate_x000a_01925 320 520"/>
    <s v=""/>
    <s v="Glenbrook"/>
    <s v="Acorn Industrial Estates Limited"/>
  </r>
  <r>
    <x v="1"/>
    <x v="895"/>
    <s v="BB7 1QS"/>
    <x v="9"/>
    <n v="2605"/>
    <s v="Sq Ft"/>
    <s v="Industrial - Mixed Industrial (B1/2/8)"/>
    <x v="0"/>
    <m/>
    <s v=""/>
    <x v="521"/>
    <s v="Freehold"/>
    <x v="57"/>
    <n v="0"/>
    <s v=""/>
    <s v=""/>
    <s v=""/>
    <s v="Astute Trustee Services Limited"/>
    <s v=""/>
  </r>
  <r>
    <x v="1"/>
    <x v="896"/>
    <s v="WA3 6BL"/>
    <x v="2"/>
    <n v="284773"/>
    <s v="Sq Ft"/>
    <s v="Industrial - General Industrial (B2)"/>
    <x v="1"/>
    <m/>
    <s v=""/>
    <x v="522"/>
    <s v="Freehold"/>
    <x v="492"/>
    <n v="0"/>
    <s v="0"/>
    <s v=""/>
    <s v="Cushman &amp; Wakefield_x000a_Matthew Stretton_x000a_+44 (161) 4553729_x000a_Matthew.Stretton@eur.cushwake.com"/>
    <s v="Ribston UK Industrial Property Limited Partnership"/>
    <s v="Taylor Business Park Ltd &amp; The Trustees of the Taylor Business Park Pension Trust"/>
  </r>
  <r>
    <x v="1"/>
    <x v="897"/>
    <s v="SK4 3EQ"/>
    <x v="7"/>
    <n v="6972"/>
    <s v="Sq Ft"/>
    <s v="Industrial - Mixed Industrial (B1/2/8)"/>
    <x v="0"/>
    <m/>
    <s v=""/>
    <x v="522"/>
    <s v="Freehold"/>
    <x v="191"/>
    <n v="0"/>
    <s v=""/>
    <s v="Williams Sillitoe Commercial_x000a_01625 800066_x000a_hq@williamscomm.co.uk_x000a_TFC Commercial Property_x000a_0161 234 0777"/>
    <s v=""/>
    <s v="Pama Property Management Limited"/>
    <s v="Organon Pension Trustees Limited"/>
  </r>
  <r>
    <x v="0"/>
    <x v="480"/>
    <s v="CA5 7HH"/>
    <x v="13"/>
    <n v="248331"/>
    <s v="Sq Ft"/>
    <s v="Industrial - Mixed Industrial (B1/2/8)"/>
    <x v="0"/>
    <m/>
    <s v=""/>
    <x v="523"/>
    <s v="Freehold"/>
    <x v="206"/>
    <n v="5.38"/>
    <s v="650,000"/>
    <s v=""/>
    <s v=""/>
    <s v=""/>
    <s v="LXi Reit"/>
  </r>
  <r>
    <x v="1"/>
    <x v="898"/>
    <s v="BB18 5DH"/>
    <x v="9"/>
    <n v="0"/>
    <s v=""/>
    <s v="Industrial - Mixed Industrial (B1/2/8)"/>
    <x v="0"/>
    <m/>
    <s v=""/>
    <x v="524"/>
    <s v="Freehold"/>
    <x v="493"/>
    <n v="0"/>
    <s v=""/>
    <s v=""/>
    <s v=""/>
    <s v="Pendle Projects Limited"/>
    <s v=""/>
  </r>
  <r>
    <x v="1"/>
    <x v="899"/>
    <s v="PR7 7NG"/>
    <x v="3"/>
    <n v="0"/>
    <s v=""/>
    <s v="Industrial - Mixed Industrial (B1/2/8)"/>
    <x v="0"/>
    <m/>
    <s v=""/>
    <x v="525"/>
    <s v="Freehold"/>
    <x v="494"/>
    <n v="0"/>
    <s v=""/>
    <s v=""/>
    <s v=""/>
    <s v="Wardfall Properties Limited"/>
    <s v=""/>
  </r>
  <r>
    <x v="0"/>
    <x v="900"/>
    <s v="SK15 2QA"/>
    <x v="7"/>
    <n v="92784"/>
    <s v="Sq Ft"/>
    <s v="Industrial - Mixed Industrial (B1/2/8)"/>
    <x v="0"/>
    <m/>
    <s v=""/>
    <x v="526"/>
    <s v="Freehold"/>
    <x v="45"/>
    <n v="13.61"/>
    <s v="221,315"/>
    <s v="WT Gunson_x000a_Jack McCabe_x000a_0161 833 9797_x000a_jack.mccabe@wtgunson.co.uk"/>
    <s v=""/>
    <s v=""/>
    <s v=""/>
  </r>
  <r>
    <x v="1"/>
    <x v="901"/>
    <s v="PR2 5AP"/>
    <x v="3"/>
    <n v="0"/>
    <s v=""/>
    <s v="Industrial - Mixed Industrial (B1/2/8)"/>
    <x v="0"/>
    <m/>
    <s v=""/>
    <x v="527"/>
    <s v="Freehold"/>
    <x v="495"/>
    <n v="0"/>
    <s v=""/>
    <s v=""/>
    <s v=""/>
    <s v="CWBG Properties Limited"/>
    <s v=""/>
  </r>
  <r>
    <x v="0"/>
    <x v="902"/>
    <s v="WA3 5PG"/>
    <x v="2"/>
    <n v="89932"/>
    <s v="Sq Ft"/>
    <s v="Industrial - Mixed Industrial (B1/2)"/>
    <x v="0"/>
    <m/>
    <s v=""/>
    <x v="528"/>
    <s v="Freehold"/>
    <x v="496"/>
    <n v="3.82"/>
    <s v="103,393"/>
    <s v="Davies Harrison Real Estate_x000a_0161 236 9999_x000a_info@daviesharrison.com_x000a_Morgan Williams Chartered Surveyors_x000a_01925 414909"/>
    <s v=""/>
    <s v="W Howard Limited"/>
    <s v="T&amp;T Thompson (Holdings)"/>
  </r>
  <r>
    <x v="0"/>
    <x v="111"/>
    <s v="CW7 3QN"/>
    <x v="4"/>
    <n v="9277"/>
    <s v="Sq Ft"/>
    <s v="Industrial - Mixed Industrial (B1/2/8)"/>
    <x v="0"/>
    <m/>
    <s v=""/>
    <x v="529"/>
    <s v="Freehold"/>
    <x v="497"/>
    <n v="8.1300000000000008"/>
    <s v="50,000"/>
    <s v="Legat Owen_x000a_Matthew Pochin_x000a_01270 621005_x000a_mattpochin@legatowen.co.uk"/>
    <s v=""/>
    <s v="Private Individual"/>
    <s v="Andrews Property Winsford Limited"/>
  </r>
  <r>
    <x v="1"/>
    <x v="903"/>
    <s v="PR7 7NG"/>
    <x v="3"/>
    <n v="0"/>
    <s v=""/>
    <s v="Industrial - Mixed Industrial (B1/2/8)"/>
    <x v="0"/>
    <m/>
    <s v=""/>
    <x v="530"/>
    <s v="Freehold"/>
    <x v="498"/>
    <n v="0"/>
    <s v=""/>
    <s v=""/>
    <s v=""/>
    <s v="Walker Adamson &amp; Co. Limited"/>
    <s v=""/>
  </r>
  <r>
    <x v="1"/>
    <x v="904"/>
    <s v="M34 3RU"/>
    <x v="1"/>
    <n v="48767"/>
    <s v="Sq Ft"/>
    <s v="Industrial - Mixed Industrial (B1/2/8)"/>
    <x v="0"/>
    <m/>
    <s v="C"/>
    <x v="531"/>
    <s v="Freehold"/>
    <x v="84"/>
    <n v="0"/>
    <s v=""/>
    <s v="Sanderson Weatherall_x000a_Adam Marshall_x000a_0161 259 7027_x000a_adam.marshall@sw.co.uk_x000a_Roger Hannah_x000a_0161 817 3399"/>
    <s v=""/>
    <s v="D.U.D.E Limited"/>
    <s v=""/>
  </r>
  <r>
    <x v="1"/>
    <x v="905"/>
    <s v="BB9 7BT"/>
    <x v="9"/>
    <n v="0"/>
    <s v=""/>
    <s v="Industrial - Mixed Industrial (B1/2/8)"/>
    <x v="0"/>
    <m/>
    <s v=""/>
    <x v="532"/>
    <s v="Freehold"/>
    <x v="380"/>
    <n v="0"/>
    <s v=""/>
    <s v=""/>
    <s v=""/>
    <s v="Baldwin Engineering Holdings Limited"/>
    <s v=""/>
  </r>
  <r>
    <x v="1"/>
    <x v="906"/>
    <s v="BB9 7BT"/>
    <x v="9"/>
    <n v="0"/>
    <s v=""/>
    <s v="Industrial - Mixed Industrial (B1/2/8)"/>
    <x v="0"/>
    <m/>
    <s v=""/>
    <x v="532"/>
    <s v="Freehold"/>
    <x v="380"/>
    <n v="0"/>
    <s v=""/>
    <s v=""/>
    <s v=""/>
    <s v="Lomeshaye Village Day Nursery Holdings Limited"/>
    <s v=""/>
  </r>
  <r>
    <x v="1"/>
    <x v="907"/>
    <s v="M34 3RU"/>
    <x v="1"/>
    <n v="0"/>
    <s v=""/>
    <s v="Industrial - Mixed Industrial (B1/2/8)"/>
    <x v="0"/>
    <m/>
    <s v=""/>
    <x v="533"/>
    <s v="Freehold"/>
    <x v="84"/>
    <n v="0"/>
    <s v=""/>
    <s v=""/>
    <s v=""/>
    <s v="Dynamic Urban Development Enterprise Limited"/>
    <s v=""/>
  </r>
  <r>
    <x v="0"/>
    <x v="908"/>
    <s v="WA3 5SW"/>
    <x v="2"/>
    <n v="284997"/>
    <s v="Sq Ft"/>
    <s v="Industrial - Mixed Industrial (B1/2/8)"/>
    <x v="0"/>
    <m/>
    <s v=""/>
    <x v="534"/>
    <s v="Freehold"/>
    <x v="492"/>
    <n v="7.06"/>
    <s v=""/>
    <s v="Antrobus Capital Partners_x000a_CBRE_x000a_0161 455 7666"/>
    <s v="Cushman &amp; Wakefield_x000a_0161 236 9595"/>
    <s v="Ribston UK"/>
    <s v=""/>
  </r>
  <r>
    <x v="1"/>
    <x v="909"/>
    <s v="M6 5JF"/>
    <x v="1"/>
    <n v="9318"/>
    <s v="Sq Ft"/>
    <s v="Industrial - Mixed Industrial (B1/2/8)"/>
    <x v="0"/>
    <m/>
    <s v=""/>
    <x v="535"/>
    <s v="Freehold"/>
    <x v="324"/>
    <n v="0"/>
    <s v=""/>
    <s v=""/>
    <s v=""/>
    <s v=""/>
    <s v="Echoshare Limited"/>
  </r>
  <r>
    <x v="1"/>
    <x v="910"/>
    <s v="CH46 8SE"/>
    <x v="8"/>
    <n v="553494"/>
    <s v="Sq Ft"/>
    <s v="Industrial - Mixed Industrial (B1/2/8)"/>
    <x v="0"/>
    <m/>
    <s v=""/>
    <x v="535"/>
    <s v="Freehold"/>
    <x v="2"/>
    <n v="0"/>
    <s v=""/>
    <s v=""/>
    <s v=""/>
    <s v="Barry Callebault"/>
    <s v="Burtons Biscuit Limited"/>
  </r>
  <r>
    <x v="1"/>
    <x v="911"/>
    <s v="OL10 2RQ"/>
    <x v="6"/>
    <n v="2497"/>
    <s v="Sq Ft"/>
    <s v="Industrial - Mixed Industrial (B1/2/8)"/>
    <x v="0"/>
    <m/>
    <s v=""/>
    <x v="536"/>
    <s v="Freehold"/>
    <x v="499"/>
    <n v="0"/>
    <s v=""/>
    <s v=""/>
    <s v=""/>
    <s v="Whitehall Trustees Limited"/>
    <s v=""/>
  </r>
  <r>
    <x v="1"/>
    <x v="912"/>
    <s v="M8 8WE"/>
    <x v="1"/>
    <n v="2314"/>
    <s v="Sq Ft"/>
    <s v="Industrial - Mixed Industrial (B1/2/8)"/>
    <x v="0"/>
    <m/>
    <s v=""/>
    <x v="536"/>
    <s v="Freehold"/>
    <x v="112"/>
    <n v="0"/>
    <s v=""/>
    <s v=""/>
    <s v=""/>
    <s v="Armadale Investments Limited"/>
    <s v=""/>
  </r>
  <r>
    <x v="0"/>
    <x v="913"/>
    <s v="PR2 5BE"/>
    <x v="3"/>
    <n v="3000"/>
    <s v="Sq Ft"/>
    <s v="Industrial - Mixed Industrial (B1/2/8)"/>
    <x v="0"/>
    <m/>
    <s v=""/>
    <x v="537"/>
    <s v="Freehold"/>
    <x v="500"/>
    <n v="6.09"/>
    <s v="11,000"/>
    <s v="HDAK_x000a_01772 652652"/>
    <s v="Robert Pinkus &amp; Co_x000a_Danny Pinkus_x000a_01772 769000_x000a_danny@pinkus.co.uk"/>
    <s v=""/>
    <s v=""/>
  </r>
  <r>
    <x v="1"/>
    <x v="914"/>
    <s v="PR2 5BD"/>
    <x v="3"/>
    <n v="2992"/>
    <s v="Sq Ft"/>
    <s v="Industrial - Mixed Industrial (B1/2/8)"/>
    <x v="0"/>
    <m/>
    <s v=""/>
    <x v="537"/>
    <s v="Freehold"/>
    <x v="500"/>
    <n v="0"/>
    <s v=""/>
    <s v=""/>
    <s v=""/>
    <s v="IPM Personal Pension Trustees Limited"/>
    <s v=""/>
  </r>
  <r>
    <x v="1"/>
    <x v="915"/>
    <s v="BL1 2HS"/>
    <x v="11"/>
    <n v="132644"/>
    <s v="Sq Ft"/>
    <s v="Industrial - Factory (B2)"/>
    <x v="1"/>
    <m/>
    <s v=""/>
    <x v="538"/>
    <s v="Freehold"/>
    <x v="501"/>
    <n v="0"/>
    <s v=""/>
    <s v=""/>
    <s v=""/>
    <s v="Safestore Properties Limited"/>
    <s v="Alligator Storage Limited"/>
  </r>
  <r>
    <x v="1"/>
    <x v="916"/>
    <s v="M4 5FU"/>
    <x v="1"/>
    <n v="11080"/>
    <s v="Sq Ft"/>
    <s v="Industrial - Mixed Industrial (B1/2/8)"/>
    <x v="0"/>
    <m/>
    <s v=""/>
    <x v="539"/>
    <s v="Freehold"/>
    <x v="79"/>
    <n v="0"/>
    <s v=""/>
    <s v=""/>
    <s v=""/>
    <s v="Gleneagles Property Developments Limited"/>
    <s v=""/>
  </r>
  <r>
    <x v="1"/>
    <x v="917"/>
    <s v="CW12 4AQ"/>
    <x v="4"/>
    <n v="0"/>
    <s v=""/>
    <s v="Industrial - General Industrial (B2)"/>
    <x v="1"/>
    <m/>
    <s v=""/>
    <x v="539"/>
    <s v="Freehold"/>
    <x v="427"/>
    <n v="0"/>
    <s v=""/>
    <s v=""/>
    <s v=""/>
    <s v="Priesty Fields Developments Limited"/>
    <s v=""/>
  </r>
  <r>
    <x v="1"/>
    <x v="918"/>
    <s v="M25 6EH"/>
    <x v="1"/>
    <n v="2293"/>
    <s v="Sq Ft"/>
    <s v="Industrial - Mixed Industrial (B1/2/8)"/>
    <x v="0"/>
    <m/>
    <s v=""/>
    <x v="539"/>
    <s v="Freehold"/>
    <x v="502"/>
    <n v="0"/>
    <s v=""/>
    <s v=""/>
    <s v=""/>
    <s v="Jennings Family Properties Limited"/>
    <s v=""/>
  </r>
  <r>
    <x v="1"/>
    <x v="919"/>
    <s v="BB9 8TU"/>
    <x v="9"/>
    <n v="4747"/>
    <s v="Sq Ft"/>
    <s v="Industrial - Mixed Industrial (B1/2/8)"/>
    <x v="0"/>
    <m/>
    <s v=""/>
    <x v="539"/>
    <s v="Freehold"/>
    <x v="308"/>
    <n v="0"/>
    <s v=""/>
    <s v=""/>
    <s v=""/>
    <s v="Liberty Trustees Limited"/>
    <s v=""/>
  </r>
  <r>
    <x v="1"/>
    <x v="920"/>
    <s v="WN3 6PH"/>
    <x v="0"/>
    <n v="3574"/>
    <s v="Sq Ft"/>
    <s v="Industrial - Mixed Industrial (B1/2/8)"/>
    <x v="0"/>
    <m/>
    <s v=""/>
    <x v="539"/>
    <s v="Freehold"/>
    <x v="257"/>
    <n v="0"/>
    <s v=""/>
    <s v=""/>
    <s v=""/>
    <s v="Tower Pension Trustees Limited"/>
    <s v=""/>
  </r>
  <r>
    <x v="1"/>
    <x v="921"/>
    <s v="BB2 1LW"/>
    <x v="9"/>
    <n v="0"/>
    <s v=""/>
    <s v="Industrial - Garage / Workshop (B1c)"/>
    <x v="2"/>
    <m/>
    <s v=""/>
    <x v="540"/>
    <s v="Freehold"/>
    <x v="47"/>
    <n v="0"/>
    <s v=""/>
    <s v=""/>
    <s v=""/>
    <s v="Eh Capital 3 Limited"/>
    <s v=""/>
  </r>
  <r>
    <x v="1"/>
    <x v="922"/>
    <s v="WA7 3BD"/>
    <x v="2"/>
    <n v="151000"/>
    <s v="Sq Ft"/>
    <s v="Industrial - Mixed Industrial (B1/2/8)"/>
    <x v="0"/>
    <m/>
    <s v=""/>
    <x v="541"/>
    <s v="Freehold"/>
    <x v="503"/>
    <n v="0"/>
    <s v=""/>
    <s v="Cushman &amp; Wakefield_x000a_Sam  Royle_x000a_0161 235 8954_x000a_sam.royle@cushwake.com"/>
    <s v=""/>
    <s v="Oceanic Estates"/>
    <s v="Private Individual"/>
  </r>
  <r>
    <x v="1"/>
    <x v="351"/>
    <s v="WA7 3GE"/>
    <x v="2"/>
    <n v="151000"/>
    <s v="Sq Ft"/>
    <s v="Industrial - Mixed Industrial (B1/2/8)"/>
    <x v="0"/>
    <m/>
    <s v=""/>
    <x v="541"/>
    <s v="Freehold"/>
    <x v="503"/>
    <n v="0"/>
    <s v="0"/>
    <s v="Cushman &amp; Wakefield_x000a_Sam  Royle_x000a_0161 235 8954_x000a_sam.royle@cushwake.com"/>
    <s v=""/>
    <s v="Oceanic Estates"/>
    <s v="Parker Hannafin"/>
  </r>
  <r>
    <x v="1"/>
    <x v="923"/>
    <s v="CH65 3AW"/>
    <x v="8"/>
    <n v="24184"/>
    <s v="Sq Ft"/>
    <s v="Industrial - Mixed Industrial (B1/2/8)"/>
    <x v="0"/>
    <m/>
    <s v=""/>
    <x v="541"/>
    <s v="Freehold"/>
    <x v="2"/>
    <n v="0"/>
    <s v="81,850"/>
    <s v="Legat Owen_x000a_Stephen Wade_x000a_01244 408200"/>
    <s v=""/>
    <s v=""/>
    <s v=""/>
  </r>
  <r>
    <x v="1"/>
    <x v="924"/>
    <s v="WN2 4EY"/>
    <x v="0"/>
    <n v="0"/>
    <s v=""/>
    <s v="Industrial - Industrial Park (B1/2/8)"/>
    <x v="0"/>
    <m/>
    <s v=""/>
    <x v="541"/>
    <s v="Freehold"/>
    <x v="2"/>
    <n v="0"/>
    <s v=""/>
    <s v=""/>
    <s v=""/>
    <s v=""/>
    <s v="Peter Stevens Estates Limited"/>
  </r>
  <r>
    <x v="0"/>
    <x v="406"/>
    <s v="WA14 5ZR"/>
    <x v="2"/>
    <n v="96499"/>
    <s v="Sq Ft"/>
    <s v="Industrial - Mixed Industrial (B1/2/8)"/>
    <x v="0"/>
    <m/>
    <s v=""/>
    <x v="542"/>
    <s v="Freehold"/>
    <x v="504"/>
    <n v="5.09"/>
    <s v=""/>
    <s v=""/>
    <s v=""/>
    <s v="Cadogan Income Properties Limited"/>
    <s v="George Properties 2 Limited"/>
  </r>
  <r>
    <x v="1"/>
    <x v="925"/>
    <s v="PR3 0TB"/>
    <x v="3"/>
    <n v="0"/>
    <s v=""/>
    <s v="Industrial - Garage / Workshop (B1c)"/>
    <x v="2"/>
    <m/>
    <s v=""/>
    <x v="542"/>
    <s v="Freehold"/>
    <x v="42"/>
    <n v="0"/>
    <s v=""/>
    <s v=""/>
    <s v=""/>
    <s v="Environment Agency"/>
    <s v=""/>
  </r>
  <r>
    <x v="1"/>
    <x v="926"/>
    <s v="CA14 4ED"/>
    <x v="13"/>
    <n v="0"/>
    <s v=""/>
    <s v="Industrial - Mixed Industrial (B1/2/8)"/>
    <x v="0"/>
    <m/>
    <s v=""/>
    <x v="543"/>
    <s v="Freehold"/>
    <x v="505"/>
    <n v="0"/>
    <s v=""/>
    <s v=""/>
    <s v=""/>
    <s v="M7 REAL ESTATE INVESTMENT PARTNERS VI INDUSTRIAL PROPCO LIMITED"/>
    <s v=""/>
  </r>
  <r>
    <x v="1"/>
    <x v="927"/>
    <s v="WA7 3GA"/>
    <x v="2"/>
    <n v="150414"/>
    <s v="Sq Ft"/>
    <s v="Industrial - Mixed Industrial (B1/2/8)"/>
    <x v="0"/>
    <m/>
    <s v=""/>
    <x v="544"/>
    <s v="Freehold"/>
    <x v="506"/>
    <n v="0"/>
    <s v=""/>
    <s v="Cushman &amp; Wakefield_x000a_0161 236 9595"/>
    <s v="LM6_x000a_Phil Morley_x000a_0151 541 2447"/>
    <s v="Oceanic Estates Limited"/>
    <s v="Wincanton"/>
  </r>
  <r>
    <x v="1"/>
    <x v="928"/>
    <s v="WA7 1ST"/>
    <x v="2"/>
    <n v="15565"/>
    <s v="Sq Ft"/>
    <s v="Industrial - Mixed Industrial (B1/2/8)"/>
    <x v="0"/>
    <m/>
    <s v=""/>
    <x v="544"/>
    <s v="Freehold"/>
    <x v="507"/>
    <n v="0"/>
    <s v=""/>
    <s v=""/>
    <s v=""/>
    <s v="London &amp; Associated Properties Plc"/>
    <s v=""/>
  </r>
  <r>
    <x v="1"/>
    <x v="929"/>
    <s v="WA7 1SR"/>
    <x v="2"/>
    <n v="3261"/>
    <s v="Sq Ft"/>
    <s v="Industrial - Mixed Industrial (B1/2/8)"/>
    <x v="0"/>
    <m/>
    <s v=""/>
    <x v="544"/>
    <s v="Freehold"/>
    <x v="507"/>
    <n v="0"/>
    <s v=""/>
    <s v=""/>
    <s v=""/>
    <s v="London &amp; Associated Properties Plc"/>
    <s v=""/>
  </r>
  <r>
    <x v="1"/>
    <x v="930"/>
    <s v="BL1 5PU"/>
    <x v="11"/>
    <n v="2992"/>
    <s v="Sq Ft"/>
    <s v="Industrial - Garage / Workshop (B1c)"/>
    <x v="2"/>
    <m/>
    <s v=""/>
    <x v="545"/>
    <s v="Freehold"/>
    <x v="371"/>
    <n v="0"/>
    <s v=""/>
    <s v=""/>
    <s v=""/>
    <s v=""/>
    <s v="Private Investor"/>
  </r>
  <r>
    <x v="0"/>
    <x v="931"/>
    <s v="WA4 4TQ"/>
    <x v="2"/>
    <n v="164046"/>
    <s v="Sq Ft"/>
    <s v="Industrial - Mixed Industrial (B1/2/8)"/>
    <x v="0"/>
    <m/>
    <s v=""/>
    <x v="546"/>
    <s v="Freehold"/>
    <x v="508"/>
    <n v="4.6399999999999997"/>
    <s v="1,213,292"/>
    <s v="Hoddell Stotesbury Morgan_x000a_020 7629 2030"/>
    <s v=""/>
    <s v="Warrington Borough Council"/>
    <s v="Ropemaker Properties Limited_x000a_020 7496 4000"/>
  </r>
  <r>
    <x v="1"/>
    <x v="932"/>
    <s v="OL9 9XA"/>
    <x v="6"/>
    <n v="103591"/>
    <s v="Sq Ft"/>
    <s v="Industrial - Mixed Industrial (B1/2/8)"/>
    <x v="0"/>
    <m/>
    <s v=""/>
    <x v="546"/>
    <s v="Freehold"/>
    <x v="509"/>
    <n v="0"/>
    <s v="0"/>
    <s v="Savills (UK) Limited_x000a_Stuart Murray_x000a_0161 277 7236_x000a_smurray@savills.com"/>
    <s v=""/>
    <s v="Quorum Estates"/>
    <s v="Standard Life Investments Ltd"/>
  </r>
  <r>
    <x v="1"/>
    <x v="933"/>
    <s v="OL13 0BY"/>
    <x v="6"/>
    <n v="0"/>
    <s v=""/>
    <s v="Industrial - Mixed Industrial (B1/2/8)"/>
    <x v="0"/>
    <m/>
    <s v=""/>
    <x v="547"/>
    <s v="Freehold"/>
    <x v="119"/>
    <n v="0"/>
    <s v=""/>
    <s v=""/>
    <s v=""/>
    <s v=""/>
    <s v="J&amp;K Butterworth Limited"/>
  </r>
  <r>
    <x v="1"/>
    <x v="934"/>
    <s v="OL9 9LA"/>
    <x v="6"/>
    <n v="9225"/>
    <s v="Sq Ft"/>
    <s v="Industrial - Mixed Industrial (B1/2/8)"/>
    <x v="0"/>
    <m/>
    <s v=""/>
    <x v="548"/>
    <s v="Freehold"/>
    <x v="170"/>
    <n v="0"/>
    <s v=""/>
    <s v="Kirkham Commercial_x000a_0161 626 9789_x000a_royton@alankirkham.co.uk"/>
    <s v=""/>
    <s v="Regan Family Holdings Limited"/>
    <s v="Kempston Controls"/>
  </r>
  <r>
    <x v="1"/>
    <x v="935"/>
    <s v="SK1 2NR"/>
    <x v="7"/>
    <n v="11332"/>
    <s v="Sq Ft"/>
    <s v="Industrial - Mixed Industrial (B1/2/8)"/>
    <x v="0"/>
    <m/>
    <s v=""/>
    <x v="548"/>
    <s v="Freehold"/>
    <x v="364"/>
    <n v="0"/>
    <s v=""/>
    <s v="Roger Hannah_x000a_0161 817 3399"/>
    <s v=""/>
    <s v="M N Holdings Limited"/>
    <s v="Msv Properties Limited"/>
  </r>
  <r>
    <x v="1"/>
    <x v="936"/>
    <s v="PR5 6BZ"/>
    <x v="3"/>
    <n v="1776"/>
    <s v="Sq Ft"/>
    <s v="Industrial - General Industrial (B2)"/>
    <x v="1"/>
    <m/>
    <s v=""/>
    <x v="548"/>
    <s v="Freehold"/>
    <x v="2"/>
    <n v="0"/>
    <s v=""/>
    <s v="Robert Pinkus &amp; Co_x000a_Danny Pinkus_x000a_01772 769000_x000a_danny@pinkus.co.uk"/>
    <s v=""/>
    <s v="Dry Abode Property Care Limited"/>
    <s v="Roundhouse Momentum Developments Limited"/>
  </r>
  <r>
    <x v="1"/>
    <x v="937"/>
    <s v="PR5 6BZ"/>
    <x v="3"/>
    <n v="1776"/>
    <s v="Sq Ft"/>
    <s v="Industrial - General Industrial (B2)"/>
    <x v="1"/>
    <m/>
    <s v=""/>
    <x v="548"/>
    <s v="Freehold"/>
    <x v="2"/>
    <n v="0"/>
    <s v=""/>
    <s v="Robert Pinkus &amp; Co_x000a_Danny Pinkus_x000a_01772 769000_x000a_danny@pinkus.co.uk"/>
    <s v=""/>
    <s v="Sanlam Life &amp; Pensions UK Limited"/>
    <s v="Roundhouse Momentum Developments Limited"/>
  </r>
  <r>
    <x v="1"/>
    <x v="938"/>
    <s v="PR5 6BZ"/>
    <x v="3"/>
    <n v="1776"/>
    <s v="Sq Ft"/>
    <s v="Industrial - General Industrial (B2)"/>
    <x v="1"/>
    <m/>
    <s v=""/>
    <x v="548"/>
    <s v="Freehold"/>
    <x v="2"/>
    <n v="0"/>
    <s v=""/>
    <s v="Robert Pinkus &amp; Co_x000a_Danny Pinkus_x000a_01772 769000_x000a_danny@pinkus.co.uk"/>
    <s v=""/>
    <s v="MJF Pension Trustees Limited"/>
    <s v="Roundhouse Momentum Developments Limited"/>
  </r>
  <r>
    <x v="1"/>
    <x v="939"/>
    <s v="PR5 6BZ"/>
    <x v="3"/>
    <n v="1776"/>
    <s v="Sq Ft"/>
    <s v="Industrial - Mixed Industrial (B1/2/8)"/>
    <x v="0"/>
    <m/>
    <s v=""/>
    <x v="548"/>
    <s v="Freehold"/>
    <x v="2"/>
    <n v="0"/>
    <s v=""/>
    <s v="Robert Pinkus &amp; Co_x000a_Danny Pinkus_x000a_01772 769000_x000a_danny@pinkus.co.uk"/>
    <s v=""/>
    <s v="Howarth Commercial Properties Limited"/>
    <s v="Roundhouse Momentum Developments Limited"/>
  </r>
  <r>
    <x v="0"/>
    <x v="940"/>
    <s v="FY8 3AZ"/>
    <x v="12"/>
    <n v="61499"/>
    <s v="Sq Ft"/>
    <s v="Industrial - Mixed Industrial (B1/2/8)"/>
    <x v="0"/>
    <m/>
    <s v=""/>
    <x v="549"/>
    <s v="Freehold"/>
    <x v="119"/>
    <n v="9.16"/>
    <s v="110,000"/>
    <s v="Duxburys Commercial_x000a_Adam Taylor_x000a_01253 316919_x000a_adam@duxburyscommercial.co.uk"/>
    <s v=""/>
    <s v=""/>
    <s v=""/>
  </r>
  <r>
    <x v="1"/>
    <x v="941"/>
    <s v="SK14 1EX"/>
    <x v="7"/>
    <n v="11991"/>
    <s v="Sq Ft"/>
    <s v="Industrial - Light Industrial / Business Units (B1c)"/>
    <x v="2"/>
    <m/>
    <s v=""/>
    <x v="549"/>
    <s v="Freehold"/>
    <x v="364"/>
    <n v="0"/>
    <s v=""/>
    <s v=""/>
    <s v=""/>
    <s v="Indico Rubber Holding Company Limited"/>
    <s v=""/>
  </r>
  <r>
    <x v="0"/>
    <x v="942"/>
    <s v="WA8 8TZ"/>
    <x v="2"/>
    <n v="48932"/>
    <s v="Sq Ft"/>
    <s v="Industrial - Mixed Industrial (B1/2/8)"/>
    <x v="0"/>
    <m/>
    <s v=""/>
    <x v="550"/>
    <s v="Freehold"/>
    <x v="510"/>
    <n v="7.3"/>
    <s v="216,432"/>
    <s v="B8 Real Estate"/>
    <s v="Savills (UK) Limited_x000a_0161 236 8644"/>
    <s v="Tilstone Industrial Limited"/>
    <s v="M &amp; G Real Estate"/>
  </r>
  <r>
    <x v="1"/>
    <x v="943"/>
    <s v="PR7 7NA"/>
    <x v="3"/>
    <n v="3046"/>
    <s v="Sq Ft"/>
    <s v="Industrial - Mixed Industrial (B1/2/8)"/>
    <x v="0"/>
    <m/>
    <s v=""/>
    <x v="550"/>
    <s v="Freehold"/>
    <x v="2"/>
    <n v="0"/>
    <s v=""/>
    <s v="Savills (UK) Limited_x000a_0161 236 8644_x000a_Robert Pinkus &amp; Co_x000a_Danny Pinkus_x000a_01772 769000_x000a_danny@pinkus.co.uk"/>
    <s v=""/>
    <s v="Wardfall Properties Limited"/>
    <s v="Chancerygate (Aberdeen) Limited"/>
  </r>
  <r>
    <x v="1"/>
    <x v="944"/>
    <s v="ST7 2DF"/>
    <x v="14"/>
    <n v="323997"/>
    <s v="Sq Ft"/>
    <s v="Industrial - Mixed Industrial (B1/2/8)"/>
    <x v="0"/>
    <m/>
    <s v=""/>
    <x v="551"/>
    <s v="Freehold"/>
    <x v="511"/>
    <n v="0"/>
    <s v=""/>
    <s v="CBRE_x000a_0161 455 7666"/>
    <s v="King Street Commercial_x000a_0161 850 7788_x000a_info@kingstreetcommercial.com"/>
    <s v="Moorfield Group Limited"/>
    <s v="Lagan Developments Limited_x000a_028 9026 1064"/>
  </r>
  <r>
    <x v="1"/>
    <x v="945"/>
    <s v="CH1 4QP"/>
    <x v="8"/>
    <n v="1755"/>
    <s v="Sq Ft"/>
    <s v="Industrial - Tyre &amp; Exhaust/Motorists Centres (B1c)"/>
    <x v="2"/>
    <m/>
    <s v=""/>
    <x v="551"/>
    <s v="Freehold"/>
    <x v="122"/>
    <n v="0"/>
    <s v=""/>
    <s v=""/>
    <s v=""/>
    <s v="M &amp; J Property Holdings Limited"/>
    <s v=""/>
  </r>
  <r>
    <x v="0"/>
    <x v="946"/>
    <s v="SK16 4PP"/>
    <x v="7"/>
    <n v="25000"/>
    <s v="Sq Ft"/>
    <s v="Industrial - Mixed Industrial (B1/2/8)"/>
    <x v="0"/>
    <m/>
    <s v=""/>
    <x v="552"/>
    <s v="Freehold"/>
    <x v="248"/>
    <n v="5.5"/>
    <s v="84,500"/>
    <s v=""/>
    <s v=""/>
    <s v="Buccleuch Property"/>
    <s v=""/>
  </r>
  <r>
    <x v="1"/>
    <x v="947"/>
    <s v="CW10 0GF"/>
    <x v="4"/>
    <n v="7363"/>
    <s v="Sq Ft"/>
    <s v="Industrial - Mixed Industrial (B1/2/8)"/>
    <x v="0"/>
    <m/>
    <s v=""/>
    <x v="553"/>
    <s v="Freehold"/>
    <x v="512"/>
    <n v="0"/>
    <s v=""/>
    <s v=""/>
    <s v=""/>
    <s v="Wizard Property Development Limited"/>
    <s v=""/>
  </r>
  <r>
    <x v="1"/>
    <x v="948"/>
    <s v="PR2 5AR"/>
    <x v="3"/>
    <n v="1152"/>
    <s v="Sq Ft"/>
    <s v="Industrial - Mixed Industrial (B1/2/8)"/>
    <x v="0"/>
    <m/>
    <s v=""/>
    <x v="553"/>
    <s v="Freehold"/>
    <x v="407"/>
    <n v="0"/>
    <s v=""/>
    <s v=""/>
    <s v=""/>
    <s v="National Federation Of Builders Limited"/>
    <s v=""/>
  </r>
  <r>
    <x v="1"/>
    <x v="949"/>
    <s v="LA3 2XU"/>
    <x v="10"/>
    <n v="0"/>
    <s v=""/>
    <s v="Industrial - Mixed Industrial (B1/2/8)"/>
    <x v="0"/>
    <m/>
    <s v=""/>
    <x v="554"/>
    <s v="Freehold"/>
    <x v="289"/>
    <n v="0"/>
    <s v=""/>
    <s v=""/>
    <s v=""/>
    <s v="Ged Environmental Services Limited"/>
    <s v=""/>
  </r>
  <r>
    <x v="1"/>
    <x v="950"/>
    <s v="SK6 2QN"/>
    <x v="7"/>
    <n v="45995"/>
    <s v="Sq Ft"/>
    <s v="Industrial - Mixed Industrial (B1/2/8)"/>
    <x v="0"/>
    <m/>
    <s v=""/>
    <x v="555"/>
    <s v="Freehold"/>
    <x v="513"/>
    <n v="0"/>
    <s v=""/>
    <s v=""/>
    <s v=""/>
    <s v="IOAM"/>
    <s v=""/>
  </r>
  <r>
    <x v="1"/>
    <x v="951"/>
    <s v="SK8 3GP"/>
    <x v="7"/>
    <n v="26565"/>
    <s v="Sq Ft"/>
    <s v="Industrial - Mixed Industrial (B1/2)"/>
    <x v="0"/>
    <m/>
    <s v=""/>
    <x v="555"/>
    <s v="Freehold"/>
    <x v="514"/>
    <n v="0"/>
    <s v=""/>
    <s v=""/>
    <s v=""/>
    <s v="Bracken House Properties Llp"/>
    <s v=""/>
  </r>
  <r>
    <x v="0"/>
    <x v="952"/>
    <s v="BB11 5UB"/>
    <x v="9"/>
    <n v="63434"/>
    <s v="Sq Ft"/>
    <s v="Industrial - Mixed Industrial (B1/2/8)"/>
    <x v="0"/>
    <m/>
    <s v=""/>
    <x v="555"/>
    <s v="Freehold"/>
    <x v="515"/>
    <n v="6.75"/>
    <s v=""/>
    <s v="Carter Jonas"/>
    <s v="Avison Young Commercial Real Estate"/>
    <s v="AEW UK"/>
    <s v=""/>
  </r>
  <r>
    <x v="1"/>
    <x v="953"/>
    <s v="L4 6UG"/>
    <x v="5"/>
    <n v="65996"/>
    <s v="Sq Ft"/>
    <s v="Industrial - Mixed Industrial (B1/2/8)"/>
    <x v="0"/>
    <m/>
    <s v=""/>
    <x v="555"/>
    <s v="Freehold"/>
    <x v="28"/>
    <n v="0"/>
    <s v=""/>
    <s v="Hitchcock Wright &amp; Partners_x000a_Nick Harrop_x000a_0151 227 3400_x000a_nickharrop@hwandp.co.uk"/>
    <s v=""/>
    <s v="G.C Capital Limited"/>
    <s v="Local Solutions"/>
  </r>
  <r>
    <x v="1"/>
    <x v="954"/>
    <s v="SK12 1LG"/>
    <x v="7"/>
    <n v="0"/>
    <s v=""/>
    <s v="Industrial - Mixed Industrial (B1/2/8)"/>
    <x v="0"/>
    <m/>
    <s v=""/>
    <x v="555"/>
    <s v="Freehold"/>
    <x v="358"/>
    <n v="0"/>
    <s v=""/>
    <s v=""/>
    <s v=""/>
    <s v="L2 Property Limited"/>
    <s v=""/>
  </r>
  <r>
    <x v="1"/>
    <x v="955"/>
    <s v="CW9 5HW"/>
    <x v="4"/>
    <n v="6642"/>
    <s v="Sq Ft"/>
    <s v="Industrial - Mixed Industrial (B1/2/8)"/>
    <x v="0"/>
    <m/>
    <s v=""/>
    <x v="556"/>
    <s v="Freehold"/>
    <x v="344"/>
    <n v="0"/>
    <s v=""/>
    <s v=""/>
    <s v=""/>
    <s v=""/>
    <s v="Cheshire West Properties Limited"/>
  </r>
  <r>
    <x v="1"/>
    <x v="956"/>
    <s v="SK4 3QT"/>
    <x v="7"/>
    <n v="9720"/>
    <s v="Sq Ft"/>
    <s v="Industrial - Mixed Industrial (B1/2/8)"/>
    <x v="0"/>
    <m/>
    <s v=""/>
    <x v="557"/>
    <s v="Freehold"/>
    <x v="214"/>
    <n v="0"/>
    <s v=""/>
    <s v=""/>
    <s v=""/>
    <s v="Emery Farm Estates Limited"/>
    <s v=""/>
  </r>
  <r>
    <x v="1"/>
    <x v="957"/>
    <s v="L3 7AN"/>
    <x v="5"/>
    <n v="2067"/>
    <s v="Sq Ft"/>
    <s v="Industrial - Garage / Workshop (B1c)"/>
    <x v="2"/>
    <m/>
    <s v=""/>
    <x v="558"/>
    <s v="Freehold"/>
    <x v="516"/>
    <n v="0"/>
    <s v=""/>
    <s v=""/>
    <s v=""/>
    <s v="Liverpool City Council"/>
    <s v=""/>
  </r>
  <r>
    <x v="1"/>
    <x v="958"/>
    <s v="BB5 1AR"/>
    <x v="9"/>
    <n v="0"/>
    <s v=""/>
    <s v="Industrial - Mixed Industrial (B1/2/8)"/>
    <x v="0"/>
    <m/>
    <s v=""/>
    <x v="559"/>
    <s v="Freehold"/>
    <x v="517"/>
    <n v="0"/>
    <s v=""/>
    <s v=""/>
    <s v=""/>
    <s v="Silver Bridge Estates Limited"/>
    <s v=""/>
  </r>
  <r>
    <x v="1"/>
    <x v="959"/>
    <s v="M32 8NQ"/>
    <x v="1"/>
    <n v="0"/>
    <s v=""/>
    <s v="Industrial - Tyre &amp; Exhaust/Motorists Centres (B1c)"/>
    <x v="2"/>
    <m/>
    <s v=""/>
    <x v="560"/>
    <s v="Freehold"/>
    <x v="518"/>
    <n v="0"/>
    <s v=""/>
    <s v=""/>
    <s v=""/>
    <s v="Trafford Housing Trust Limited"/>
    <s v=""/>
  </r>
  <r>
    <x v="1"/>
    <x v="960"/>
    <s v="CH2 3AD"/>
    <x v="8"/>
    <n v="0"/>
    <s v=""/>
    <s v="Industrial - Mixed Industrial (B1/2/8)"/>
    <x v="0"/>
    <m/>
    <s v=""/>
    <x v="560"/>
    <s v="Freehold"/>
    <x v="98"/>
    <n v="0"/>
    <s v=""/>
    <s v=""/>
    <s v=""/>
    <s v="Edwards Property Holdings Limited"/>
    <s v=""/>
  </r>
  <r>
    <x v="1"/>
    <x v="961"/>
    <s v="LA1 5DG"/>
    <x v="10"/>
    <n v="1970"/>
    <s v="Sq Ft"/>
    <s v="Industrial - Garage / Workshop (B1c)"/>
    <x v="2"/>
    <m/>
    <s v=""/>
    <x v="560"/>
    <s v="Freehold"/>
    <x v="125"/>
    <n v="0"/>
    <s v=""/>
    <s v=""/>
    <s v=""/>
    <s v="Standard Life Trustee Company Limited"/>
    <s v=""/>
  </r>
  <r>
    <x v="0"/>
    <x v="962"/>
    <s v="L36 6AN"/>
    <x v="5"/>
    <n v="123388"/>
    <s v="Sq Ft"/>
    <s v="Industrial - Mixed Industrial (B1/2/8)"/>
    <x v="0"/>
    <m/>
    <s v=""/>
    <x v="561"/>
    <s v="Freehold"/>
    <x v="35"/>
    <n v="7.59"/>
    <s v="282,690"/>
    <s v="Christopher Dee_x000a_Mark Powell_x000a_07825 077724_x000a_mp@christopherdee.co.uk_x000a_Cooper Rose Real Estate Limited_x000a_Ben Rose_x000a_020 7432 7611_x000a_ben.rose@crre.co.uk"/>
    <s v=""/>
    <s v=""/>
    <s v=""/>
  </r>
  <r>
    <x v="1"/>
    <x v="963"/>
    <s v="BB8 0NU"/>
    <x v="9"/>
    <n v="43689"/>
    <s v="Sq Ft"/>
    <s v="Industrial - Mixed Industrial (B1/2/8)"/>
    <x v="0"/>
    <m/>
    <s v=""/>
    <x v="562"/>
    <s v="Freehold"/>
    <x v="5"/>
    <n v="0"/>
    <s v=""/>
    <s v="White Acres_x000a_01282 428486_x000a_info@whiteacres-property.co.uk"/>
    <s v=""/>
    <s v=""/>
    <s v=""/>
  </r>
  <r>
    <x v="1"/>
    <x v="964"/>
    <s v="CW12 4TU"/>
    <x v="4"/>
    <n v="7381"/>
    <s v="Sq Ft"/>
    <s v="Industrial - Mixed Industrial (B1/2/8)"/>
    <x v="0"/>
    <m/>
    <s v=""/>
    <x v="562"/>
    <s v="Freehold"/>
    <x v="519"/>
    <n v="0"/>
    <s v=""/>
    <s v="Williams Sillitoe Commercial_x000a_01625 800066_x000a_hq@williamscomm.co.uk"/>
    <s v=""/>
    <s v="Westerby Trustee Services Limited"/>
    <s v=""/>
  </r>
  <r>
    <x v="1"/>
    <x v="965"/>
    <s v="WA15 6SE"/>
    <x v="2"/>
    <n v="2713"/>
    <s v="Sq Ft"/>
    <s v="Industrial - Mixed Industrial (B1/2/8)"/>
    <x v="0"/>
    <m/>
    <s v=""/>
    <x v="562"/>
    <s v="Freehold"/>
    <x v="155"/>
    <n v="0"/>
    <s v=""/>
    <s v=""/>
    <s v=""/>
    <s v="Amor Homes Limited"/>
    <s v=""/>
  </r>
  <r>
    <x v="1"/>
    <x v="966"/>
    <s v="L20 8AL"/>
    <x v="5"/>
    <n v="17965"/>
    <s v="Sq Ft"/>
    <s v="Industrial - Storage and Distribution (B8)"/>
    <x v="3"/>
    <m/>
    <s v=""/>
    <x v="562"/>
    <s v="Freehold"/>
    <x v="301"/>
    <n v="0"/>
    <s v=""/>
    <s v="SK Real Estate_x000a_0151 207 9339"/>
    <s v=""/>
    <s v="Nazdar Investment Limited"/>
    <s v=""/>
  </r>
  <r>
    <x v="1"/>
    <x v="967"/>
    <s v="OL2 6HP"/>
    <x v="6"/>
    <n v="9506"/>
    <s v="Sq Ft"/>
    <s v="Industrial - Mixed Industrial (B1/2/8)"/>
    <x v="0"/>
    <m/>
    <s v=""/>
    <x v="562"/>
    <s v="Freehold"/>
    <x v="2"/>
    <n v="0"/>
    <s v=""/>
    <s v="Sanderson Weatherall_x000a_David Murray_x000a_0161 259 7043_x000a_david.murray@sw.co.uk"/>
    <s v=""/>
    <s v=""/>
    <s v=""/>
  </r>
  <r>
    <x v="0"/>
    <x v="968"/>
    <s v="PR7 7DW"/>
    <x v="3"/>
    <n v="185191"/>
    <s v="Sq Ft"/>
    <s v="Industrial - General Industrial (B2)"/>
    <x v="1"/>
    <m/>
    <s v=""/>
    <x v="563"/>
    <s v="Freehold"/>
    <x v="520"/>
    <n v="4.6399999999999997"/>
    <s v="1,008,730"/>
    <s v=""/>
    <s v="Colliers International_x000a_Jonathan  O'Conor_x000a_+44 20 7344 6937_x000a_jonathan.oconor@colliers.com"/>
    <s v="Staffordshire Pension Fund"/>
    <s v="British Airways Pension"/>
  </r>
  <r>
    <x v="1"/>
    <x v="969"/>
    <s v="CH46 4TZ"/>
    <x v="8"/>
    <n v="7955"/>
    <s v="Sq Ft"/>
    <s v="Industrial - Mixed Industrial (B1/2/8)"/>
    <x v="0"/>
    <m/>
    <s v=""/>
    <x v="563"/>
    <s v="Freehold"/>
    <x v="521"/>
    <n v="0"/>
    <s v=""/>
    <s v=""/>
    <s v=""/>
    <s v="Screwfix Direct Limited"/>
    <s v=""/>
  </r>
  <r>
    <x v="1"/>
    <x v="970"/>
    <s v="SK4 3EQ"/>
    <x v="7"/>
    <n v="20613"/>
    <s v="Sq Ft"/>
    <s v="Industrial - Distribution Parks (B8)"/>
    <x v="3"/>
    <m/>
    <s v=""/>
    <x v="564"/>
    <s v="Freehold"/>
    <x v="522"/>
    <n v="0"/>
    <s v=""/>
    <s v=""/>
    <s v=""/>
    <s v="Sims Property (stockport) Limited"/>
    <s v=""/>
  </r>
  <r>
    <x v="0"/>
    <x v="971"/>
    <s v="CW1 6FA"/>
    <x v="4"/>
    <n v="9008"/>
    <s v="Sq Ft"/>
    <s v="Industrial - Mixed Industrial (B1/2/8)"/>
    <x v="0"/>
    <m/>
    <s v=""/>
    <x v="565"/>
    <s v="Freehold"/>
    <x v="523"/>
    <n v="5.84"/>
    <s v="51,750"/>
    <s v="Legat Owen_x000a_Matthew Pochin_x000a_01244 408200"/>
    <s v=""/>
    <s v="Winsford 150 Limited"/>
    <s v="Turpin Capital Limited"/>
  </r>
  <r>
    <x v="1"/>
    <x v="972"/>
    <s v="FY6 8JU"/>
    <x v="12"/>
    <n v="8600"/>
    <s v="Sq Ft"/>
    <s v="Industrial - Mixed Industrial (B1/2/8)"/>
    <x v="0"/>
    <m/>
    <s v=""/>
    <x v="565"/>
    <s v="Freehold"/>
    <x v="265"/>
    <n v="0"/>
    <s v=""/>
    <s v=""/>
    <s v=""/>
    <s v="Whittaker Stott &amp; Sons Limited"/>
    <s v=""/>
  </r>
  <r>
    <x v="1"/>
    <x v="973"/>
    <s v="CH47 4FF"/>
    <x v="8"/>
    <n v="2680"/>
    <s v="Sq Ft"/>
    <s v="Industrial - Garage / Workshop (B1c)"/>
    <x v="2"/>
    <m/>
    <s v=""/>
    <x v="565"/>
    <s v="Freehold"/>
    <x v="155"/>
    <n v="0"/>
    <s v=""/>
    <s v=""/>
    <s v=""/>
    <s v="Chrislayne Property Limited"/>
    <s v=""/>
  </r>
  <r>
    <x v="1"/>
    <x v="974"/>
    <s v="SK14 4UQ"/>
    <x v="7"/>
    <n v="299997"/>
    <s v="Sq Ft"/>
    <s v="Industrial - Mixed Industrial (B1/2/8)"/>
    <x v="0"/>
    <m/>
    <s v=""/>
    <x v="566"/>
    <s v="Freehold"/>
    <x v="524"/>
    <n v="0"/>
    <s v=""/>
    <s v="Jackson Stops"/>
    <s v="Carrick Real Estate"/>
    <s v=""/>
    <s v=""/>
  </r>
  <r>
    <x v="0"/>
    <x v="975"/>
    <s v="CW1 6DG"/>
    <x v="4"/>
    <n v="19704"/>
    <s v="Sq Ft"/>
    <s v="Industrial - Mixed Industrial (B1/2/8)"/>
    <x v="0"/>
    <m/>
    <s v=""/>
    <x v="566"/>
    <s v="Freehold"/>
    <x v="525"/>
    <n v="4.9400000000000004"/>
    <s v="180,000"/>
    <s v=""/>
    <s v="M1 Agency LLP_x000a_Ed Spooner_x000a_02038891011_x000a_enquiries@m1agency.co.uk"/>
    <s v="Aberdeen Standard Investments"/>
    <s v="Private Individual"/>
  </r>
  <r>
    <x v="1"/>
    <x v="976"/>
    <s v="CH65 3AW"/>
    <x v="8"/>
    <n v="24184"/>
    <s v="Sq Ft"/>
    <s v="Industrial - Mixed Industrial (B1/2/8)"/>
    <x v="0"/>
    <m/>
    <s v=""/>
    <x v="566"/>
    <s v="Freehold"/>
    <x v="2"/>
    <n v="0"/>
    <s v=""/>
    <s v="Carter Towler_x000a_0113 2451447_x000a_enquiries@cartertowler.co.uk"/>
    <s v=""/>
    <s v=""/>
    <s v=""/>
  </r>
  <r>
    <x v="0"/>
    <x v="977"/>
    <s v="WN5 0LB"/>
    <x v="0"/>
    <n v="661112"/>
    <s v="Sq Ft"/>
    <s v="Industrial - Distribution Parks (B8)"/>
    <x v="3"/>
    <m/>
    <s v=""/>
    <x v="567"/>
    <s v="Freehold"/>
    <x v="526"/>
    <n v="6.44"/>
    <s v="900,000"/>
    <s v=""/>
    <s v="Knight Frank LLP_x000a_Nick Cripps_x000a_020 7629 8171_x000a_nick.cripps@knightfrank.com"/>
    <s v="Trafford Borough Council c/o CBRE Capital Advisors Ltd"/>
    <s v="Arnside Properties Limited"/>
  </r>
  <r>
    <x v="1"/>
    <x v="978"/>
    <s v="M3 1HZ"/>
    <x v="1"/>
    <n v="4984"/>
    <s v="Sq Ft"/>
    <s v="Industrial - Mixed Industrial (B1/2/8)"/>
    <x v="0"/>
    <m/>
    <s v=""/>
    <x v="568"/>
    <s v="Freehold"/>
    <x v="170"/>
    <n v="0"/>
    <s v=""/>
    <s v=""/>
    <s v=""/>
    <s v="Newmark Properties (bristol) Llp"/>
    <s v=""/>
  </r>
  <r>
    <x v="1"/>
    <x v="979"/>
    <s v="WA2 7NG"/>
    <x v="2"/>
    <n v="1528"/>
    <s v="Sq Ft"/>
    <s v="Industrial - Garage / Workshop (B1c)"/>
    <x v="2"/>
    <m/>
    <s v=""/>
    <x v="569"/>
    <s v="Freehold"/>
    <x v="122"/>
    <n v="0"/>
    <s v=""/>
    <s v=""/>
    <s v=""/>
    <s v="Warrington Borough Council"/>
    <s v=""/>
  </r>
  <r>
    <x v="1"/>
    <x v="980"/>
    <s v="SK16 4HE"/>
    <x v="7"/>
    <n v="6049"/>
    <s v="Sq Ft"/>
    <s v="Industrial - Garage / Workshop (B1c)"/>
    <x v="2"/>
    <m/>
    <s v=""/>
    <x v="570"/>
    <s v="Freehold"/>
    <x v="159"/>
    <n v="0"/>
    <s v=""/>
    <s v=""/>
    <s v=""/>
    <s v="Organon Pension Trustees Limited"/>
    <s v="Cpf Holdings Limited"/>
  </r>
  <r>
    <x v="1"/>
    <x v="981"/>
    <s v="M8 8WE"/>
    <x v="1"/>
    <n v="2486"/>
    <s v="Sq Ft"/>
    <s v="Industrial - Mixed Industrial (B1/2/8)"/>
    <x v="0"/>
    <m/>
    <s v=""/>
    <x v="570"/>
    <s v="Freehold"/>
    <x v="112"/>
    <n v="0"/>
    <s v=""/>
    <s v=""/>
    <s v=""/>
    <s v="Armadale Investments Limited"/>
    <s v=""/>
  </r>
  <r>
    <x v="1"/>
    <x v="982"/>
    <s v="LA9 5RR"/>
    <x v="10"/>
    <n v="0"/>
    <s v=""/>
    <s v="Industrial - Mixed Industrial (B1/2/8)"/>
    <x v="0"/>
    <m/>
    <s v=""/>
    <x v="570"/>
    <s v="Freehold"/>
    <x v="527"/>
    <n v="0"/>
    <s v=""/>
    <s v=""/>
    <s v=""/>
    <s v="Sippdeal Trustees Limited"/>
    <s v=""/>
  </r>
  <r>
    <x v="1"/>
    <x v="983"/>
    <s v="L30 4UA"/>
    <x v="5"/>
    <n v="58999"/>
    <s v="Sq Ft"/>
    <s v="Industrial - Mixed Industrial (B1/2/8)"/>
    <x v="0"/>
    <m/>
    <s v=""/>
    <x v="571"/>
    <s v="Freehold"/>
    <x v="528"/>
    <n v="0"/>
    <s v=""/>
    <s v=""/>
    <s v="BC Real Estate_x000a_0161 636 9202_x000a_info@bcrealestate.co.uk"/>
    <s v="Regal Estates"/>
    <s v="Hamilton Heath Estates Limited"/>
  </r>
  <r>
    <x v="1"/>
    <x v="984"/>
    <s v="WA7 1SP"/>
    <x v="2"/>
    <n v="137499"/>
    <s v="Sq Ft"/>
    <s v="Industrial - Mixed Industrial (B1/2/8)"/>
    <x v="0"/>
    <m/>
    <s v=""/>
    <x v="572"/>
    <s v="Freehold"/>
    <x v="507"/>
    <n v="0"/>
    <s v=""/>
    <s v="B8 Real Estate_x000a_01925 320 520"/>
    <s v="Rowley Hughes Thompson_x000a_0117 970 7535"/>
    <s v="London And Associated Properties PLC"/>
    <s v="Pin Properties"/>
  </r>
  <r>
    <x v="1"/>
    <x v="985"/>
    <s v="BL4 7HA"/>
    <x v="11"/>
    <n v="0"/>
    <s v=""/>
    <s v="Industrial - Mixed Industrial (B1/2/8)"/>
    <x v="0"/>
    <m/>
    <s v=""/>
    <x v="572"/>
    <s v="Freehold"/>
    <x v="6"/>
    <n v="0"/>
    <s v=""/>
    <s v=""/>
    <s v=""/>
    <s v="Starr Investment Holdings Limited"/>
    <s v=""/>
  </r>
  <r>
    <x v="1"/>
    <x v="986"/>
    <s v="CH65 3AN"/>
    <x v="8"/>
    <n v="12239"/>
    <s v="Sq Ft"/>
    <s v="Industrial - Mixed Industrial (B1/2/8)"/>
    <x v="0"/>
    <m/>
    <s v=""/>
    <x v="572"/>
    <s v="Freehold"/>
    <x v="529"/>
    <n v="0"/>
    <s v=""/>
    <s v=""/>
    <s v=""/>
    <s v=""/>
    <s v="Andrews Property Investments Limited"/>
  </r>
  <r>
    <x v="0"/>
    <x v="987"/>
    <s v="L24 8RB"/>
    <x v="5"/>
    <n v="65157"/>
    <s v="Sq Ft"/>
    <s v="Industrial - Factory (B2)"/>
    <x v="1"/>
    <m/>
    <s v=""/>
    <x v="573"/>
    <s v="Long Leasehold"/>
    <x v="530"/>
    <n v="5.59"/>
    <s v="333,846"/>
    <s v="Knight Frank LLP_x000a_James  Mason_x000a_07920087969_x000a_james.mason@knightfrank.com_x000a_Knight Frank LLP_x000a_Mike Pochin_x000a_07856584523_x000a_mike.pochin@knightfrank.com_x000a_Knight Frank LLP_x000a_Megan  Toone_x000a_07469667183_x000a_megan.toone@knightfrank.com"/>
    <s v=""/>
    <s v="Palmer Capital Income Fund"/>
    <s v="Hansteen Property Investments"/>
  </r>
  <r>
    <x v="1"/>
    <x v="988"/>
    <s v="BL5 1FQ"/>
    <x v="11"/>
    <n v="0"/>
    <s v=""/>
    <s v="Industrial - Mixed Industrial (B1/2/8)"/>
    <x v="0"/>
    <m/>
    <s v=""/>
    <x v="573"/>
    <s v="Freehold"/>
    <x v="531"/>
    <n v="0"/>
    <s v=""/>
    <s v=""/>
    <s v=""/>
    <s v="P.j.h Group Limited"/>
    <s v=""/>
  </r>
  <r>
    <x v="1"/>
    <x v="989"/>
    <s v="BB2 1PG"/>
    <x v="9"/>
    <n v="0"/>
    <s v=""/>
    <s v="Industrial - Tyre &amp; Exhaust/Motorists Centres (B1c)"/>
    <x v="2"/>
    <m/>
    <s v=""/>
    <x v="573"/>
    <s v="Freehold"/>
    <x v="145"/>
    <n v="0"/>
    <s v=""/>
    <s v=""/>
    <s v=""/>
    <s v="Majrona Properties Limited"/>
    <s v=""/>
  </r>
  <r>
    <x v="0"/>
    <x v="990"/>
    <s v="OL6 6UX"/>
    <x v="6"/>
    <n v="92597"/>
    <s v="Sq Ft"/>
    <s v="Industrial - Mixed Industrial (B1/2/8)"/>
    <x v="0"/>
    <m/>
    <s v=""/>
    <x v="574"/>
    <s v="Freehold"/>
    <x v="532"/>
    <n v="7.31"/>
    <s v=""/>
    <s v=""/>
    <s v=""/>
    <s v="Belfield Furnishings Limited"/>
    <s v=""/>
  </r>
  <r>
    <x v="1"/>
    <x v="991"/>
    <s v="M44 5PN"/>
    <x v="1"/>
    <n v="4122"/>
    <s v="Sq Ft"/>
    <s v="Industrial - Mixed Industrial (B1/2/8)"/>
    <x v="0"/>
    <m/>
    <s v=""/>
    <x v="574"/>
    <s v="Long Leasehold"/>
    <x v="533"/>
    <n v="0"/>
    <s v="0"/>
    <s v="Savills (UK) Limited_x000a_Alex Palfreyman_x000a_0161 277 7231_x000a_apalfreyman@savills.com"/>
    <s v=""/>
    <s v="Andrew Booth"/>
    <s v="Green Fuel Oil Company Ltd"/>
  </r>
  <r>
    <x v="1"/>
    <x v="992"/>
    <s v="OL10 2EW"/>
    <x v="6"/>
    <n v="12099"/>
    <s v="Sq Ft"/>
    <s v="Industrial - General Industrial (B2)"/>
    <x v="1"/>
    <m/>
    <s v=""/>
    <x v="575"/>
    <s v="Freehold"/>
    <x v="534"/>
    <n v="0"/>
    <s v=""/>
    <s v=""/>
    <s v=""/>
    <s v="W E Haselden &amp; Son Limited"/>
    <s v=""/>
  </r>
  <r>
    <x v="1"/>
    <x v="993"/>
    <s v="M43 7AJ"/>
    <x v="1"/>
    <n v="0"/>
    <s v=""/>
    <s v="Industrial - Mixed Industrial (B1/2/8)"/>
    <x v="0"/>
    <m/>
    <s v=""/>
    <x v="575"/>
    <s v="Freehold"/>
    <x v="181"/>
    <n v="0"/>
    <s v=""/>
    <s v=""/>
    <s v=""/>
    <s v="Monktondean Properties Limited"/>
    <s v=""/>
  </r>
  <r>
    <x v="1"/>
    <x v="994"/>
    <s v="PR5 8AR"/>
    <x v="3"/>
    <n v="83999"/>
    <s v="Sq Ft"/>
    <s v="Industrial - Mixed Industrial (B1/2/8)"/>
    <x v="0"/>
    <m/>
    <s v=""/>
    <x v="576"/>
    <s v="Freehold"/>
    <x v="2"/>
    <n v="0"/>
    <s v=""/>
    <s v=""/>
    <s v="Robert Pinkus &amp; Co_x000a_Danny Pinkus_x000a_01772 769000_x000a_danny@pinkus.co.uk"/>
    <s v=""/>
    <s v="Vernon Carus"/>
  </r>
  <r>
    <x v="0"/>
    <x v="995"/>
    <s v="CW1 6HX"/>
    <x v="4"/>
    <n v="125749"/>
    <s v="Sq Ft"/>
    <s v="Industrial - Mixed Industrial (B1/2/8)"/>
    <x v="0"/>
    <m/>
    <s v=""/>
    <x v="577"/>
    <s v="Freehold"/>
    <x v="535"/>
    <n v="3.85"/>
    <s v="606,626"/>
    <s v="M1 Agency LLP_x000a_Ed Spooner_x000a_02038891011_x000a_enquiries@m1agency.co.uk"/>
    <s v=""/>
    <s v="Aberdeen Standard Investments"/>
    <s v="Total Developments"/>
  </r>
  <r>
    <x v="0"/>
    <x v="996"/>
    <s v="OL10 2RQ"/>
    <x v="6"/>
    <n v="95967"/>
    <s v="Sq Ft"/>
    <s v="Industrial - Distribution Parks (B8)"/>
    <x v="3"/>
    <m/>
    <s v=""/>
    <x v="577"/>
    <s v="Freehold"/>
    <x v="536"/>
    <n v="5.5"/>
    <s v="609,473"/>
    <s v="Knight Frank LLP_x000a_Nick Cripps_x000a_020 7629 8171_x000a_nick.cripps@knightfrank.com"/>
    <s v=""/>
    <s v="Derbyshire County Council c/o Colliers Capital"/>
    <s v="Aviva Investors"/>
  </r>
  <r>
    <x v="1"/>
    <x v="997"/>
    <s v="BB12 6LT"/>
    <x v="9"/>
    <n v="5000"/>
    <s v="Sq Ft"/>
    <s v="Industrial - Mixed Industrial (B1/2/8)"/>
    <x v="0"/>
    <m/>
    <s v=""/>
    <x v="577"/>
    <s v="Freehold"/>
    <x v="380"/>
    <n v="0"/>
    <s v=""/>
    <s v="White Acres_x000a_01282 428486_x000a_info@whiteacres-property.co.uk_x000a_Trevor Dawson Chartered Surveyors_x000a_01282 458007_x000a_burnley@tdawson.co.uk"/>
    <s v=""/>
    <s v="ARGOFIELD LIMITED"/>
    <s v="Barnfield Construction Limited_x000a_01282 442300"/>
  </r>
  <r>
    <x v="1"/>
    <x v="998"/>
    <s v="CW7 3QB"/>
    <x v="4"/>
    <n v="43533"/>
    <s v="Sq Ft"/>
    <s v="Industrial - Mixed Industrial (B1/2/8)"/>
    <x v="0"/>
    <m/>
    <s v=""/>
    <x v="577"/>
    <s v="Freehold"/>
    <x v="2"/>
    <n v="0"/>
    <s v="159,500"/>
    <s v="Legat Owen_x000a_Matthew Pochin_x000a_01244 408200"/>
    <s v=""/>
    <s v=""/>
    <s v=""/>
  </r>
  <r>
    <x v="1"/>
    <x v="999"/>
    <s v="SK8 6QL"/>
    <x v="7"/>
    <n v="0"/>
    <s v=""/>
    <s v="Industrial - Mixed Industrial (B1/2/8)"/>
    <x v="0"/>
    <m/>
    <s v=""/>
    <x v="578"/>
    <s v="Freehold"/>
    <x v="537"/>
    <n v="0"/>
    <s v=""/>
    <s v=""/>
    <s v=""/>
    <s v="Scl Property Group Limited"/>
    <s v=""/>
  </r>
  <r>
    <x v="1"/>
    <x v="1000"/>
    <s v="L24 9PB"/>
    <x v="5"/>
    <n v="3737"/>
    <s v="Sq Ft"/>
    <s v="Industrial - Mixed Industrial (B1/2/8)"/>
    <x v="0"/>
    <m/>
    <s v=""/>
    <x v="578"/>
    <s v="Long Leasehold"/>
    <x v="538"/>
    <n v="0"/>
    <s v=""/>
    <s v=""/>
    <s v=""/>
    <s v="MW SIPP TRUSTEES LIMITED"/>
    <s v=""/>
  </r>
  <r>
    <x v="1"/>
    <x v="1001"/>
    <s v="PR3 3BT"/>
    <x v="3"/>
    <n v="5683"/>
    <s v="Sq Ft"/>
    <s v="Industrial - Mixed Industrial (B1/2/8)"/>
    <x v="0"/>
    <m/>
    <s v=""/>
    <x v="578"/>
    <s v="Freehold"/>
    <x v="269"/>
    <n v="0"/>
    <s v=""/>
    <s v=""/>
    <s v=""/>
    <s v="A &amp; B Properties (preston) Llp"/>
    <s v=""/>
  </r>
  <r>
    <x v="1"/>
    <x v="1002"/>
    <s v="BL6 7JY"/>
    <x v="11"/>
    <n v="0"/>
    <s v=""/>
    <s v="Industrial - Mixed Industrial (B1/2/8)"/>
    <x v="0"/>
    <m/>
    <s v=""/>
    <x v="579"/>
    <s v="Freehold"/>
    <x v="364"/>
    <n v="0"/>
    <s v=""/>
    <s v=""/>
    <s v=""/>
    <s v="MJF Pension Trustees Limited"/>
    <s v=""/>
  </r>
  <r>
    <x v="1"/>
    <x v="1003"/>
    <s v="FY1 3DB"/>
    <x v="12"/>
    <n v="4219"/>
    <s v="Sq Ft"/>
    <s v="Industrial - Mixed Industrial (B1/2/8)"/>
    <x v="0"/>
    <m/>
    <s v=""/>
    <x v="580"/>
    <s v="Freehold"/>
    <x v="183"/>
    <n v="0"/>
    <s v=""/>
    <s v=""/>
    <s v=""/>
    <s v="George Street Conversion Limited"/>
    <s v=""/>
  </r>
  <r>
    <x v="1"/>
    <x v="1004"/>
    <s v="M8 8FQ"/>
    <x v="1"/>
    <n v="1044"/>
    <s v="Sq Ft"/>
    <s v="Industrial - Mixed Industrial (B1/2/8)"/>
    <x v="0"/>
    <m/>
    <s v=""/>
    <x v="581"/>
    <s v="Freehold"/>
    <x v="57"/>
    <n v="0"/>
    <s v=""/>
    <s v=""/>
    <s v=""/>
    <s v="Rivers Properties Limited"/>
    <s v=""/>
  </r>
  <r>
    <x v="1"/>
    <x v="1005"/>
    <s v="L39 2YT"/>
    <x v="5"/>
    <n v="1292"/>
    <s v="Sq Ft"/>
    <s v="Industrial - Mixed Industrial (B1/2/8)"/>
    <x v="0"/>
    <m/>
    <s v=""/>
    <x v="581"/>
    <s v="Freehold"/>
    <x v="88"/>
    <n v="0"/>
    <s v=""/>
    <s v=""/>
    <s v=""/>
    <s v="Dacre Developments Limited"/>
    <s v=""/>
  </r>
  <r>
    <x v="0"/>
    <x v="1006"/>
    <s v="WN8 9PW"/>
    <x v="0"/>
    <n v="130644"/>
    <s v="Sq Ft"/>
    <s v="Industrial - Mixed Industrial (B1/2/8)"/>
    <x v="0"/>
    <m/>
    <s v=""/>
    <x v="582"/>
    <s v="Freehold"/>
    <x v="539"/>
    <n v="6.75"/>
    <s v=""/>
    <s v=""/>
    <s v=""/>
    <s v="Paloma Capital LLP"/>
    <s v=""/>
  </r>
  <r>
    <x v="1"/>
    <x v="1007"/>
    <s v="BB9 5HW"/>
    <x v="9"/>
    <n v="1567"/>
    <s v="Sq Ft"/>
    <s v="Industrial - Mixed Industrial (B1/2/8)"/>
    <x v="0"/>
    <m/>
    <s v=""/>
    <x v="582"/>
    <s v="Freehold"/>
    <x v="220"/>
    <n v="0"/>
    <s v=""/>
    <s v="White Acres_x000a_01282 428486_x000a_info@whiteacres-property.co.uk"/>
    <s v=""/>
    <s v=""/>
    <s v=""/>
  </r>
  <r>
    <x v="1"/>
    <x v="1008"/>
    <s v="L20 4DY"/>
    <x v="5"/>
    <n v="70221"/>
    <s v="Sq Ft"/>
    <s v="Industrial - Mixed Industrial (B1/2/8)"/>
    <x v="0"/>
    <m/>
    <s v=""/>
    <x v="583"/>
    <s v="Freehold"/>
    <x v="2"/>
    <n v="0"/>
    <s v=""/>
    <s v=""/>
    <s v=""/>
    <s v="Northern Trust Company (The)"/>
    <s v="Hansteen Holdings"/>
  </r>
  <r>
    <x v="1"/>
    <x v="1009"/>
    <s v="SK14 2JW"/>
    <x v="7"/>
    <n v="8030"/>
    <s v="Sq Ft"/>
    <s v="Industrial - Mixed Industrial (B1/2/8)"/>
    <x v="0"/>
    <m/>
    <s v=""/>
    <x v="584"/>
    <s v="Freehold"/>
    <x v="540"/>
    <n v="0"/>
    <s v=""/>
    <s v=""/>
    <s v=""/>
    <s v="Glossop Property Company Limited"/>
    <s v=""/>
  </r>
  <r>
    <x v="1"/>
    <x v="1010"/>
    <s v="OL4 1HN"/>
    <x v="6"/>
    <n v="0"/>
    <s v=""/>
    <s v="Industrial - Mixed Industrial (B1/2/8)"/>
    <x v="0"/>
    <m/>
    <s v=""/>
    <x v="584"/>
    <s v="Freehold"/>
    <x v="541"/>
    <n v="0"/>
    <s v=""/>
    <s v=""/>
    <s v=""/>
    <s v="Liberty Trustees Limited"/>
    <s v=""/>
  </r>
  <r>
    <x v="0"/>
    <x v="467"/>
    <s v="PR5 8BG"/>
    <x v="3"/>
    <n v="43000"/>
    <s v="Sq Ft"/>
    <s v="Industrial - Mixed Industrial (B1/2/8)"/>
    <x v="0"/>
    <m/>
    <s v=""/>
    <x v="585"/>
    <s v="Freehold"/>
    <x v="13"/>
    <n v="6.53"/>
    <s v=""/>
    <s v=""/>
    <s v="Wildbrook Commercial Real Estate"/>
    <s v="Knight Frank Investment Management"/>
    <s v="Glenbrook"/>
  </r>
  <r>
    <x v="1"/>
    <x v="1011"/>
    <s v="WN3 4BZ"/>
    <x v="0"/>
    <n v="0"/>
    <s v=""/>
    <s v="Industrial - Mixed Industrial (B1/2/8)"/>
    <x v="0"/>
    <m/>
    <s v=""/>
    <x v="585"/>
    <s v="Freehold"/>
    <x v="542"/>
    <n v="0"/>
    <s v=""/>
    <s v=""/>
    <s v=""/>
    <s v="Bgs Property Investments Limited"/>
    <s v=""/>
  </r>
  <r>
    <x v="1"/>
    <x v="1012"/>
    <s v="OL11 4HS"/>
    <x v="6"/>
    <n v="6168"/>
    <s v="Sq Ft"/>
    <s v="Industrial - Mixed Industrial (B1/2/8)"/>
    <x v="0"/>
    <m/>
    <s v=""/>
    <x v="586"/>
    <s v="Freehold"/>
    <x v="265"/>
    <n v="0"/>
    <s v=""/>
    <s v=""/>
    <s v=""/>
    <s v="JFW Investments Limited"/>
    <s v=""/>
  </r>
  <r>
    <x v="1"/>
    <x v="1013"/>
    <s v="BB9 0HT"/>
    <x v="9"/>
    <n v="14302"/>
    <s v="Sq Ft"/>
    <s v="Industrial - Mixed Industrial (B1/2/8)"/>
    <x v="0"/>
    <m/>
    <s v=""/>
    <x v="586"/>
    <s v="Freehold"/>
    <x v="358"/>
    <n v="0"/>
    <s v=""/>
    <s v="Petty Chartered Surveyors_x000a_01282 456677_x000a_commercial@petty.co.uk"/>
    <s v=""/>
    <s v="Emy Investments Limited"/>
    <s v=""/>
  </r>
  <r>
    <x v="1"/>
    <x v="1014"/>
    <s v="M27 8LJ"/>
    <x v="1"/>
    <n v="52818"/>
    <s v="Sq Ft"/>
    <s v="Industrial - Factory (B2)"/>
    <x v="1"/>
    <m/>
    <s v=""/>
    <x v="587"/>
    <s v="Freehold"/>
    <x v="222"/>
    <n v="0"/>
    <s v=""/>
    <s v=""/>
    <s v=""/>
    <s v="FRYETTS HOLDINGS LIMITED"/>
    <s v=""/>
  </r>
  <r>
    <x v="0"/>
    <x v="1015"/>
    <s v="FY3 8BN"/>
    <x v="12"/>
    <n v="0"/>
    <s v=""/>
    <s v="Industrial - Mixed Industrial (B1/2/8)"/>
    <x v="0"/>
    <m/>
    <s v=""/>
    <x v="588"/>
    <s v="Freehold"/>
    <x v="543"/>
    <n v="16.32"/>
    <s v="26,940"/>
    <s v="Duxburys Commercial_x000a_Adam Taylor_x000a_01253 316919_x000a_adam@duxburyscommercial.co.uk"/>
    <s v=""/>
    <s v=""/>
    <s v=""/>
  </r>
  <r>
    <x v="0"/>
    <x v="1016"/>
    <s v="OL11 4HS"/>
    <x v="6"/>
    <n v="7966"/>
    <s v="Sq Ft"/>
    <s v="Industrial - Mixed Industrial (B1/2/8)"/>
    <x v="0"/>
    <m/>
    <s v=""/>
    <x v="589"/>
    <s v="Freehold"/>
    <x v="544"/>
    <n v="7.54"/>
    <s v="47,500"/>
    <s v="BC Real Estate_x000a_0161 636 9202_x000a_info@bcrealestate.co.uk"/>
    <s v=""/>
    <s v=""/>
    <s v="Prime Properties Limited"/>
  </r>
  <r>
    <x v="0"/>
    <x v="1017"/>
    <s v="WA7 3DL"/>
    <x v="2"/>
    <n v="102257"/>
    <s v="Sq Ft"/>
    <s v="Industrial - Mixed Industrial (B1/2/8)"/>
    <x v="0"/>
    <m/>
    <s v=""/>
    <x v="590"/>
    <s v="Freehold"/>
    <x v="545"/>
    <n v="7.1"/>
    <s v=""/>
    <s v="Davies Harrison Real Estate_x000a_Rick Davies"/>
    <s v="Avison Young Commercial Real Estate"/>
    <s v="Greater Manchester Property Venture Fund"/>
    <s v="Commercial Development Projects Limited"/>
  </r>
  <r>
    <x v="0"/>
    <x v="1018"/>
    <s v="CH62 3NX"/>
    <x v="8"/>
    <n v="130982"/>
    <s v="Sq Ft"/>
    <s v="Industrial - Mixed Industrial (B1/2/8)"/>
    <x v="0"/>
    <m/>
    <s v=""/>
    <x v="590"/>
    <s v="Freehold"/>
    <x v="76"/>
    <n v="10.52"/>
    <s v="431,556"/>
    <s v=""/>
    <s v=""/>
    <s v=""/>
    <s v="Jolivet Group"/>
  </r>
  <r>
    <x v="1"/>
    <x v="1019"/>
    <s v="BB9 9SJ"/>
    <x v="9"/>
    <n v="0"/>
    <s v=""/>
    <s v="Industrial - Garage / Workshop (B1c)"/>
    <x v="2"/>
    <m/>
    <s v=""/>
    <x v="590"/>
    <s v="Freehold"/>
    <x v="145"/>
    <n v="0"/>
    <s v=""/>
    <s v=""/>
    <s v=""/>
    <s v="Nelson Mcdonalds Limited"/>
    <s v=""/>
  </r>
  <r>
    <x v="1"/>
    <x v="629"/>
    <s v="CH62 3PQ"/>
    <x v="8"/>
    <n v="5985"/>
    <s v="Sq Ft"/>
    <s v="Industrial - Mixed Industrial (B1/2/8)"/>
    <x v="0"/>
    <m/>
    <s v=""/>
    <x v="591"/>
    <s v="Freehold"/>
    <x v="72"/>
    <n v="0"/>
    <s v=""/>
    <s v=""/>
    <s v=""/>
    <s v="W M Heap &amp; Partners Limited"/>
    <s v=""/>
  </r>
  <r>
    <x v="1"/>
    <x v="629"/>
    <s v="CH62 3PQ"/>
    <x v="8"/>
    <n v="5985"/>
    <s v="Sq Ft"/>
    <s v="Industrial - Mixed Industrial (B1/2/8)"/>
    <x v="0"/>
    <m/>
    <s v=""/>
    <x v="591"/>
    <s v="Freehold"/>
    <x v="72"/>
    <n v="0"/>
    <s v=""/>
    <s v=""/>
    <s v=""/>
    <s v="W M Heap &amp; Partners Limited"/>
    <s v=""/>
  </r>
  <r>
    <x v="1"/>
    <x v="1020"/>
    <s v="PR7 7NA"/>
    <x v="3"/>
    <n v="6629"/>
    <s v="Sq Ft"/>
    <s v="Industrial - Mixed Industrial (B1/2/8)"/>
    <x v="0"/>
    <m/>
    <s v=""/>
    <x v="592"/>
    <s v="Freehold"/>
    <x v="204"/>
    <n v="0"/>
    <s v=""/>
    <s v=""/>
    <s v="Robert Pinkus &amp; Co_x000a_Danny Pinkus_x000a_01772 769000_x000a_danny@pinkus.co.uk"/>
    <s v="Kifinas Estates Limited"/>
    <s v="Chancerygate (Aberdeen) Limited"/>
  </r>
  <r>
    <x v="0"/>
    <x v="1021"/>
    <s v="CH62 3RN"/>
    <x v="8"/>
    <n v="15273"/>
    <s v="Sq Ft"/>
    <s v="Industrial - Mixed Industrial (B1/2/8)"/>
    <x v="0"/>
    <m/>
    <s v=""/>
    <x v="593"/>
    <s v="Freehold"/>
    <x v="17"/>
    <n v="7.01"/>
    <s v="77,128"/>
    <s v=""/>
    <s v=""/>
    <s v="Ribston"/>
    <s v="Chancerygate"/>
  </r>
  <r>
    <x v="0"/>
    <x v="1022"/>
    <s v="M44 5BA"/>
    <x v="1"/>
    <n v="20000"/>
    <s v="Sq Ft"/>
    <s v="Industrial - Mixed Industrial (B1/2/8)"/>
    <x v="0"/>
    <m/>
    <s v=""/>
    <x v="594"/>
    <s v="Freehold"/>
    <x v="546"/>
    <n v="5.15"/>
    <s v=""/>
    <s v=""/>
    <s v=""/>
    <s v=""/>
    <s v="Geohn Estates Limited"/>
  </r>
  <r>
    <x v="1"/>
    <x v="528"/>
    <s v="BL3 2AL"/>
    <x v="11"/>
    <n v="29127"/>
    <s v="Sq Ft"/>
    <s v="Industrial - Mixed Industrial (B1/2/8)"/>
    <x v="0"/>
    <m/>
    <s v=""/>
    <x v="594"/>
    <s v="Freehold"/>
    <x v="396"/>
    <n v="0"/>
    <s v=""/>
    <s v="Lamb &amp; Swift Commercial_x000a_Daniel Westwell_x000a_01204 360943_x000a_dwestwell@lambandswift.com"/>
    <s v=""/>
    <s v="Ringly Properties Limited"/>
    <s v=""/>
  </r>
  <r>
    <x v="1"/>
    <x v="1023"/>
    <s v="BL9 7JZ"/>
    <x v="11"/>
    <n v="4144"/>
    <s v="Sq Ft"/>
    <s v="Industrial - Mixed Industrial (B1/2/8)"/>
    <x v="0"/>
    <m/>
    <s v=""/>
    <x v="594"/>
    <s v="Freehold"/>
    <x v="155"/>
    <n v="0"/>
    <s v=""/>
    <s v=""/>
    <s v=""/>
    <s v="Neogen Europe Limited"/>
    <s v=""/>
  </r>
  <r>
    <x v="1"/>
    <x v="1024"/>
    <s v="WA11 8LY"/>
    <x v="2"/>
    <n v="1841"/>
    <s v="Sq Ft"/>
    <s v="Industrial - Garage / Workshop (B1c)"/>
    <x v="2"/>
    <m/>
    <s v=""/>
    <x v="594"/>
    <s v="Freehold"/>
    <x v="547"/>
    <n v="0"/>
    <s v=""/>
    <s v=""/>
    <s v=""/>
    <s v="SLA Property Company Limited"/>
    <s v=""/>
  </r>
  <r>
    <x v="0"/>
    <x v="1025"/>
    <s v="M35 9FE"/>
    <x v="1"/>
    <n v="1800"/>
    <s v="Sq Ft"/>
    <s v="Industrial - Mixed Industrial (B1/2/8)"/>
    <x v="0"/>
    <m/>
    <s v=""/>
    <x v="594"/>
    <s v="Freehold"/>
    <x v="548"/>
    <n v="10.17"/>
    <s v="9,360"/>
    <s v="Sandringham Investments Limited_x000a_01282 699 668"/>
    <s v=""/>
    <s v=""/>
    <s v=""/>
  </r>
  <r>
    <x v="1"/>
    <x v="1026"/>
    <s v="CH46 9PY"/>
    <x v="8"/>
    <n v="4381"/>
    <s v="Sq Ft"/>
    <s v="Industrial - Tyre &amp; Exhaust/Motorists Centres (B1c)"/>
    <x v="2"/>
    <m/>
    <s v=""/>
    <x v="595"/>
    <s v="Freehold"/>
    <x v="549"/>
    <n v="0"/>
    <s v=""/>
    <s v=""/>
    <s v=""/>
    <s v="Lkm Electrical Limited"/>
    <s v=""/>
  </r>
  <r>
    <x v="1"/>
    <x v="1027"/>
    <s v="M5 3TP"/>
    <x v="1"/>
    <n v="1500"/>
    <s v="Sq Ft"/>
    <s v="Industrial - Light Industrial / Business Units (B1c)"/>
    <x v="2"/>
    <m/>
    <s v=""/>
    <x v="596"/>
    <s v="Freehold"/>
    <x v="265"/>
    <n v="0"/>
    <s v=""/>
    <s v="Metis Real Estate"/>
    <s v="Carrick Real Estate"/>
    <s v=""/>
    <s v="Capital &amp; Centric"/>
  </r>
  <r>
    <x v="0"/>
    <x v="1028"/>
    <s v="CW1 6NG"/>
    <x v="4"/>
    <n v="13568"/>
    <s v="Sq Ft"/>
    <s v="Industrial - Mixed Industrial (B1/2/8)"/>
    <x v="0"/>
    <m/>
    <s v=""/>
    <x v="597"/>
    <s v="Freehold"/>
    <x v="550"/>
    <n v="6.13"/>
    <s v="79,500"/>
    <s v="Legat Owen_x000a_Mark Diaper_x000a_01244 408200"/>
    <s v=""/>
    <s v="JFW Properties Limited"/>
    <s v=""/>
  </r>
  <r>
    <x v="1"/>
    <x v="916"/>
    <s v="M4 5FU"/>
    <x v="1"/>
    <n v="13580"/>
    <s v="Sq Ft"/>
    <s v="Industrial - General Industrial (B2)"/>
    <x v="1"/>
    <m/>
    <s v=""/>
    <x v="598"/>
    <s v="Freehold"/>
    <x v="480"/>
    <n v="0"/>
    <s v=""/>
    <s v="WT Gunson_x000a_Jack McCabe_x000a_0161 833 9797_x000a_jack.mccabe@wtgunson.co.uk"/>
    <s v=""/>
    <s v=""/>
    <s v=""/>
  </r>
  <r>
    <x v="1"/>
    <x v="1029"/>
    <s v="CA8 2AP"/>
    <x v="13"/>
    <n v="4766"/>
    <s v="Sq Ft"/>
    <s v="Industrial - Mixed Industrial (B1/2/8)"/>
    <x v="0"/>
    <m/>
    <s v=""/>
    <x v="598"/>
    <s v="Freehold"/>
    <x v="123"/>
    <n v="0"/>
    <s v=""/>
    <s v="Carigiet Cowen Limited_x000a_Mike Beales_x000a_01228 544733_x000a_mbeales@carigietcowen.co.uk"/>
    <s v=""/>
    <s v="Brunel Trustees Limited"/>
    <s v=""/>
  </r>
  <r>
    <x v="1"/>
    <x v="1030"/>
    <s v="WN2 2PR"/>
    <x v="0"/>
    <n v="3100"/>
    <s v="Sq Ft"/>
    <s v="Industrial - Mixed Industrial (B1/2/8)"/>
    <x v="0"/>
    <m/>
    <s v=""/>
    <x v="598"/>
    <s v="Freehold"/>
    <x v="112"/>
    <n v="0"/>
    <s v=""/>
    <s v=""/>
    <s v=""/>
    <s v="Simpsons Premium (Holdings) Limited"/>
    <s v=""/>
  </r>
  <r>
    <x v="1"/>
    <x v="1031"/>
    <s v="PR7 7NA"/>
    <x v="3"/>
    <n v="4800"/>
    <s v="Sq Ft"/>
    <s v="Industrial - Mixed Industrial (B1/2/8)"/>
    <x v="0"/>
    <m/>
    <s v=""/>
    <x v="598"/>
    <s v="Freehold"/>
    <x v="551"/>
    <n v="0"/>
    <s v=""/>
    <s v="Robert Pinkus &amp; Co_x000a_Danny Pinkus_x000a_01772 769000_x000a_danny@pinkus.co.uk"/>
    <s v=""/>
    <s v="Tower Pension Trustees Limited"/>
    <s v="Chancerygate (Livingston) Limited"/>
  </r>
  <r>
    <x v="1"/>
    <x v="1032"/>
    <s v="BB5 6TF"/>
    <x v="9"/>
    <n v="0"/>
    <s v=""/>
    <s v="Industrial - Tyre &amp; Exhaust/Motorists Centres (B1c)"/>
    <x v="2"/>
    <m/>
    <s v=""/>
    <x v="598"/>
    <s v="Freehold"/>
    <x v="145"/>
    <n v="0"/>
    <s v=""/>
    <s v=""/>
    <s v=""/>
    <s v="Rays Garage Supplies Limited"/>
    <s v=""/>
  </r>
  <r>
    <x v="1"/>
    <x v="1033"/>
    <s v="SK14 4QD"/>
    <x v="7"/>
    <n v="58033"/>
    <s v="Sq Ft"/>
    <s v="Industrial - Mixed Industrial (B1/2/8)"/>
    <x v="0"/>
    <m/>
    <s v=""/>
    <x v="599"/>
    <s v="Freehold"/>
    <x v="14"/>
    <n v="0"/>
    <s v=""/>
    <s v="Colliers International"/>
    <s v="Davies Harrison Real Estate_x000a_Rick Davies"/>
    <s v="ARICS Properties Limited"/>
    <s v="M7 Real Estate Investment Holdings Limited"/>
  </r>
  <r>
    <x v="1"/>
    <x v="1034"/>
    <s v="WA1 4RW"/>
    <x v="2"/>
    <n v="19902"/>
    <s v="Sq Ft"/>
    <s v="Industrial - Factory (B2)"/>
    <x v="1"/>
    <m/>
    <s v=""/>
    <x v="600"/>
    <s v="Freehold"/>
    <x v="344"/>
    <n v="0"/>
    <s v=""/>
    <s v=""/>
    <s v=""/>
    <s v="Robert Graham Trustees Limited"/>
    <s v=""/>
  </r>
  <r>
    <x v="1"/>
    <x v="1035"/>
    <s v="BB5 3JL"/>
    <x v="9"/>
    <n v="6878"/>
    <s v="Sq Ft"/>
    <s v="Industrial - Mixed Industrial (B1/2/8)"/>
    <x v="0"/>
    <m/>
    <s v=""/>
    <x v="600"/>
    <s v="Freehold"/>
    <x v="552"/>
    <n v="0"/>
    <s v=""/>
    <s v=""/>
    <s v=""/>
    <s v="Tp Property Company Limited"/>
    <s v=""/>
  </r>
  <r>
    <x v="1"/>
    <x v="1036"/>
    <s v="OL15 9EQ"/>
    <x v="6"/>
    <n v="0"/>
    <s v=""/>
    <s v="Industrial - Industrial Park (B1/2/8)"/>
    <x v="0"/>
    <m/>
    <s v=""/>
    <x v="601"/>
    <s v="Freehold"/>
    <x v="310"/>
    <n v="0"/>
    <s v=""/>
    <s v=""/>
    <s v=""/>
    <s v="PREMDOR CROSBY LIMITED"/>
    <s v=""/>
  </r>
  <r>
    <x v="1"/>
    <x v="1037"/>
    <s v="OL15 9EQ"/>
    <x v="6"/>
    <n v="15102"/>
    <s v="Sq Ft"/>
    <s v="Industrial - Industrial Park (B1/2/8)"/>
    <x v="0"/>
    <m/>
    <s v=""/>
    <x v="601"/>
    <s v="Freehold"/>
    <x v="175"/>
    <n v="0"/>
    <s v=""/>
    <s v=""/>
    <s v=""/>
    <s v="PREMDOR CROSBY LIMITED"/>
    <s v=""/>
  </r>
  <r>
    <x v="0"/>
    <x v="1038"/>
    <s v="CW1 6NG"/>
    <x v="4"/>
    <n v="168999"/>
    <s v="Sq Ft"/>
    <s v="Industrial - Mixed Industrial (B1/2/8)"/>
    <x v="0"/>
    <m/>
    <s v=""/>
    <x v="602"/>
    <s v="Freehold"/>
    <x v="553"/>
    <n v="5.34"/>
    <s v="839,554"/>
    <s v="Legat Owen_x000a_Matthew Pochin_x000a_01244 408200"/>
    <s v=""/>
    <s v="Aberdeen Standard Investments"/>
    <s v="Total Developments"/>
  </r>
  <r>
    <x v="1"/>
    <x v="1039"/>
    <s v="L9 9DL"/>
    <x v="5"/>
    <n v="0"/>
    <s v=""/>
    <s v="Industrial - Mixed Industrial (B1/2/8)"/>
    <x v="0"/>
    <m/>
    <s v=""/>
    <x v="602"/>
    <s v="Freehold"/>
    <x v="44"/>
    <n v="0"/>
    <s v=""/>
    <s v=""/>
    <s v=""/>
    <s v="Lidl UK Gmbh"/>
    <s v=""/>
  </r>
  <r>
    <x v="0"/>
    <x v="1040"/>
    <s v="CH46 4TP"/>
    <x v="8"/>
    <n v="3975"/>
    <s v="Sq Ft"/>
    <s v="Industrial - Mixed Industrial (B1/2/8)"/>
    <x v="0"/>
    <m/>
    <s v=""/>
    <x v="602"/>
    <s v="Freehold"/>
    <x v="395"/>
    <n v="5.67"/>
    <s v="18,188"/>
    <s v="Legat Owen_x000a_Matthew Pochin_x000a_01270 621005_x000a_mattpochin@legatowen.co.uk"/>
    <s v=""/>
    <s v="Taylor Patterson Trustees Limited"/>
    <s v=""/>
  </r>
  <r>
    <x v="1"/>
    <x v="1041"/>
    <s v="OL4 1AX"/>
    <x v="6"/>
    <n v="4413"/>
    <s v="Sq Ft"/>
    <s v="Industrial - Industrial Park (B1/2/8)"/>
    <x v="0"/>
    <m/>
    <s v=""/>
    <x v="602"/>
    <s v="Freehold"/>
    <x v="554"/>
    <n v="0"/>
    <s v=""/>
    <s v=""/>
    <s v=""/>
    <s v="Gandtrack Properties Limited"/>
    <s v=""/>
  </r>
  <r>
    <x v="1"/>
    <x v="1042"/>
    <s v="PR7 7NG"/>
    <x v="3"/>
    <n v="5937"/>
    <s v="Sq Ft"/>
    <s v="Industrial - Mixed Industrial (B1/2/8)"/>
    <x v="0"/>
    <m/>
    <s v=""/>
    <x v="603"/>
    <s v="Freehold"/>
    <x v="555"/>
    <n v="0"/>
    <s v=""/>
    <s v=""/>
    <s v=""/>
    <s v="KIFINAS COMMERCIAL ESTATES LIMITED"/>
    <s v=""/>
  </r>
  <r>
    <x v="1"/>
    <x v="1043"/>
    <s v="M43 6JH"/>
    <x v="1"/>
    <n v="147498"/>
    <s v="Sq Ft"/>
    <s v="Industrial - Storage and Distribution (B8)"/>
    <x v="3"/>
    <m/>
    <s v=""/>
    <x v="604"/>
    <s v="Freehold"/>
    <x v="495"/>
    <n v="0"/>
    <s v=""/>
    <s v=""/>
    <s v=""/>
    <s v="Nuvu Development Limited"/>
    <s v=""/>
  </r>
  <r>
    <x v="1"/>
    <x v="1044"/>
    <s v="L40 8AB"/>
    <x v="5"/>
    <n v="51645"/>
    <s v="Sq Ft"/>
    <s v="Industrial - Mixed Industrial (B1/2/8)"/>
    <x v="0"/>
    <m/>
    <s v=""/>
    <x v="605"/>
    <s v="Freehold"/>
    <x v="226"/>
    <n v="0"/>
    <s v=""/>
    <s v=""/>
    <s v=""/>
    <s v="Skyline Contract Fleet Services Limited"/>
    <s v=""/>
  </r>
  <r>
    <x v="0"/>
    <x v="1045"/>
    <s v="M24 1AZ"/>
    <x v="1"/>
    <n v="24000"/>
    <s v="Sq Ft"/>
    <s v="Industrial - Light Industrial / Business Units (B1c)"/>
    <x v="2"/>
    <m/>
    <s v=""/>
    <x v="606"/>
    <s v="Freehold"/>
    <x v="556"/>
    <n v="6.7"/>
    <s v="164,000"/>
    <s v=""/>
    <s v="Wildbrook Commercial Real Estate_x000a_Neil Higson_x000a_0161 533 0265_x000a_INFO@WILDBROOKCRE.CO.UK"/>
    <s v="Eric Wright Group Limited"/>
    <s v="Alden Green Limited"/>
  </r>
  <r>
    <x v="1"/>
    <x v="1046"/>
    <s v="M5 4BE"/>
    <x v="1"/>
    <n v="5038"/>
    <s v="Sq Ft"/>
    <s v="Industrial - Storage and Distribution (B8)"/>
    <x v="3"/>
    <m/>
    <s v=""/>
    <x v="606"/>
    <s v="Freehold"/>
    <x v="557"/>
    <n v="0"/>
    <s v=""/>
    <s v=""/>
    <s v=""/>
    <s v="Vhaus Limited"/>
    <s v=""/>
  </r>
  <r>
    <x v="1"/>
    <x v="1047"/>
    <s v="BB5 5JD"/>
    <x v="9"/>
    <n v="0"/>
    <s v=""/>
    <s v="Industrial - Mixed Industrial (B1/2/8)"/>
    <x v="0"/>
    <m/>
    <s v=""/>
    <x v="606"/>
    <s v="Freehold"/>
    <x v="229"/>
    <n v="0"/>
    <s v=""/>
    <s v=""/>
    <s v=""/>
    <s v="Weld Safety Limited"/>
    <s v=""/>
  </r>
  <r>
    <x v="1"/>
    <x v="1048"/>
    <s v="FY1 5JP"/>
    <x v="12"/>
    <n v="1658"/>
    <s v="Sq Ft"/>
    <s v="Industrial - Mixed Industrial (B1/2/8)"/>
    <x v="0"/>
    <m/>
    <s v=""/>
    <x v="606"/>
    <s v="Freehold"/>
    <x v="168"/>
    <n v="0"/>
    <s v=""/>
    <s v=""/>
    <s v=""/>
    <s v="Westice Limited"/>
    <s v=""/>
  </r>
  <r>
    <x v="1"/>
    <x v="1049"/>
    <s v="SK5 7DD"/>
    <x v="7"/>
    <n v="1216"/>
    <s v="Sq Ft"/>
    <s v="Industrial - Mixed Industrial (B1/2/8)"/>
    <x v="0"/>
    <m/>
    <s v=""/>
    <x v="607"/>
    <s v="Freehold"/>
    <x v="558"/>
    <n v="0"/>
    <s v=""/>
    <s v=""/>
    <s v=""/>
    <s v="Marshalls Property Rentals Limited"/>
    <s v=""/>
  </r>
  <r>
    <x v="0"/>
    <x v="1050"/>
    <s v="CW1 6HA"/>
    <x v="4"/>
    <n v="0"/>
    <s v=""/>
    <s v="Industrial - Mixed Industrial (B1/2/8)"/>
    <x v="0"/>
    <m/>
    <s v=""/>
    <x v="608"/>
    <s v="Freehold"/>
    <x v="559"/>
    <n v="5.5"/>
    <s v=""/>
    <s v=""/>
    <s v="CBRE"/>
    <s v="Aberdeen Standard Investments"/>
    <s v="Total Developments NW Limited"/>
  </r>
  <r>
    <x v="1"/>
    <x v="532"/>
    <s v="WA9 5BW"/>
    <x v="2"/>
    <n v="0"/>
    <s v=""/>
    <s v="Industrial - Mixed Industrial (B1/2/8)"/>
    <x v="0"/>
    <m/>
    <s v=""/>
    <x v="608"/>
    <s v="Freehold"/>
    <x v="337"/>
    <n v="0"/>
    <s v=""/>
    <s v=""/>
    <s v=""/>
    <s v="St Helens Site Limited"/>
    <s v=""/>
  </r>
  <r>
    <x v="1"/>
    <x v="1051"/>
    <s v="PR7 1QD"/>
    <x v="3"/>
    <n v="0"/>
    <s v=""/>
    <s v="Industrial - Mixed Industrial (B1/2/8)"/>
    <x v="0"/>
    <m/>
    <s v=""/>
    <x v="609"/>
    <s v="Freehold"/>
    <x v="257"/>
    <n v="0"/>
    <s v=""/>
    <s v=""/>
    <s v=""/>
    <s v="RECEPTIVE PROPERTY LIMITED"/>
    <s v=""/>
  </r>
  <r>
    <x v="1"/>
    <x v="1052"/>
    <s v="L39 2YT"/>
    <x v="5"/>
    <n v="2013"/>
    <s v="Sq Ft"/>
    <s v="Industrial - Mixed Industrial (B1/2/8)"/>
    <x v="0"/>
    <m/>
    <s v=""/>
    <x v="610"/>
    <s v="Freehold"/>
    <x v="560"/>
    <n v="0"/>
    <s v=""/>
    <s v=""/>
    <s v=""/>
    <s v="Northern &amp; Central Wigan Limited"/>
    <s v=""/>
  </r>
  <r>
    <x v="1"/>
    <x v="1053"/>
    <s v="LA3 3PA"/>
    <x v="10"/>
    <n v="5836"/>
    <s v="Sq Ft"/>
    <s v="Industrial - Mixed Industrial (B1/2/8)"/>
    <x v="0"/>
    <m/>
    <s v=""/>
    <x v="611"/>
    <s v="Freehold"/>
    <x v="104"/>
    <n v="0"/>
    <s v=""/>
    <s v=""/>
    <s v=""/>
    <s v="AJP PROPERTY DEVELOPMENTS LTD"/>
    <s v=""/>
  </r>
  <r>
    <x v="1"/>
    <x v="1054"/>
    <s v="OL10 1DH"/>
    <x v="6"/>
    <n v="0"/>
    <s v=""/>
    <s v="Industrial - Mixed Industrial (B1/2/8)"/>
    <x v="0"/>
    <m/>
    <s v=""/>
    <x v="612"/>
    <s v="Freehold"/>
    <x v="358"/>
    <n v="0"/>
    <s v=""/>
    <s v=""/>
    <s v=""/>
    <s v="Rope Walk Developments Limited"/>
    <s v=""/>
  </r>
  <r>
    <x v="1"/>
    <x v="1055"/>
    <s v="BB9 8TU"/>
    <x v="9"/>
    <n v="4725"/>
    <s v="Sq Ft"/>
    <s v="Industrial - Mixed Industrial (B1/2/8)"/>
    <x v="0"/>
    <m/>
    <s v=""/>
    <x v="613"/>
    <s v="Freehold"/>
    <x v="190"/>
    <n v="0"/>
    <s v=""/>
    <s v=""/>
    <s v=""/>
    <s v="City Plumbing Supplies Holdings Limited"/>
    <s v=""/>
  </r>
  <r>
    <x v="1"/>
    <x v="1056"/>
    <s v="BB5 6PX"/>
    <x v="9"/>
    <n v="8543"/>
    <s v="Sq Ft"/>
    <s v="Industrial - Tyre &amp; Exhaust/Motorists Centres (B1c)"/>
    <x v="2"/>
    <m/>
    <s v=""/>
    <x v="613"/>
    <s v="Freehold"/>
    <x v="272"/>
    <n v="0"/>
    <s v=""/>
    <s v="Taylor Weaver Limited_x000a_01254 699030_x000a_White Acres_x000a_01282 428486_x000a_info@whiteacres-property.co.uk"/>
    <s v=""/>
    <s v="Ep (properties) Limited"/>
    <s v=""/>
  </r>
  <r>
    <x v="1"/>
    <x v="1057"/>
    <s v="BB7 1QU"/>
    <x v="9"/>
    <n v="2562"/>
    <s v="Sq Ft"/>
    <s v="Industrial - Garage / Workshop (B1c)"/>
    <x v="2"/>
    <m/>
    <s v=""/>
    <x v="613"/>
    <s v="Freehold"/>
    <x v="561"/>
    <n v="0"/>
    <s v=""/>
    <s v=""/>
    <s v=""/>
    <s v="Lindley Trustees Limited"/>
    <s v=""/>
  </r>
  <r>
    <x v="1"/>
    <x v="1058"/>
    <s v="SK3 0DX"/>
    <x v="7"/>
    <n v="5005"/>
    <s v="Sq Ft"/>
    <s v="Industrial - Mixed Industrial (B1/2/8)"/>
    <x v="0"/>
    <m/>
    <s v=""/>
    <x v="613"/>
    <s v="Freehold"/>
    <x v="269"/>
    <n v="0"/>
    <s v=""/>
    <s v=""/>
    <s v=""/>
    <s v="Pama Property Management Limited"/>
    <s v=""/>
  </r>
  <r>
    <x v="1"/>
    <x v="1059"/>
    <s v="PR7 7JN"/>
    <x v="3"/>
    <n v="1098"/>
    <s v="Sq Ft"/>
    <s v="Industrial - Mixed Industrial (B1/2/8)"/>
    <x v="0"/>
    <m/>
    <s v=""/>
    <x v="613"/>
    <s v="Freehold"/>
    <x v="122"/>
    <n v="0"/>
    <s v=""/>
    <s v=""/>
    <s v=""/>
    <s v="W M Pension Trustee Services Limited"/>
    <s v=""/>
  </r>
  <r>
    <x v="1"/>
    <x v="1059"/>
    <s v="PR7 7JN"/>
    <x v="3"/>
    <n v="838"/>
    <s v="Sq Ft"/>
    <s v="Industrial - Mixed Industrial (B1/2/8)"/>
    <x v="0"/>
    <m/>
    <s v=""/>
    <x v="613"/>
    <s v="Long Leasehold"/>
    <x v="122"/>
    <n v="0"/>
    <s v=""/>
    <s v=""/>
    <s v=""/>
    <s v="TAYLOR PATTERSON TRUSTEES LTD"/>
    <s v=""/>
  </r>
  <r>
    <x v="0"/>
    <x v="1060"/>
    <s v="M44 5AH"/>
    <x v="1"/>
    <n v="194191"/>
    <s v="Sq Ft"/>
    <s v="Industrial - Mixed Industrial (B1/2/8)"/>
    <x v="0"/>
    <m/>
    <s v=""/>
    <x v="614"/>
    <s v="Freehold"/>
    <x v="562"/>
    <n v="5.25"/>
    <s v="845,000"/>
    <s v=""/>
    <s v="Dowley Turner Real Estate LLP_x000a_020 3328 9080"/>
    <s v="Oxenwood Real Estate LLP"/>
    <s v="CBRE Global Investors_x000a_020 7809 900"/>
  </r>
  <r>
    <x v="0"/>
    <x v="1061"/>
    <s v="CH62 3QR"/>
    <x v="8"/>
    <n v="14650"/>
    <s v="Sq Ft"/>
    <s v="Industrial - Mixed Industrial (B1/2/8)"/>
    <x v="0"/>
    <m/>
    <s v=""/>
    <x v="614"/>
    <s v="Freehold"/>
    <x v="563"/>
    <n v="6.32"/>
    <s v="75,356"/>
    <s v="B8 Real Estate"/>
    <s v=""/>
    <s v=""/>
    <s v=""/>
  </r>
  <r>
    <x v="1"/>
    <x v="1062"/>
    <s v="PR2 5BE"/>
    <x v="3"/>
    <n v="12089"/>
    <s v="Sq Ft"/>
    <s v="Industrial - Mixed Industrial (B1/2/8)"/>
    <x v="0"/>
    <m/>
    <s v=""/>
    <x v="614"/>
    <s v="Freehold"/>
    <x v="564"/>
    <n v="0"/>
    <s v=""/>
    <s v="Eckersley (incorporating Irvine Taylor)_x000a_01772 883388_x000a_info@eckersleyproperty.co.uk"/>
    <s v=""/>
    <s v="R&amp;g Investments Limited"/>
    <s v=""/>
  </r>
  <r>
    <x v="1"/>
    <x v="1063"/>
    <s v="M17 1SD"/>
    <x v="1"/>
    <n v="30914"/>
    <s v="Sq Ft"/>
    <s v="Industrial - Mixed Industrial (B1/2/8)"/>
    <x v="0"/>
    <m/>
    <s v=""/>
    <x v="615"/>
    <s v="Freehold"/>
    <x v="565"/>
    <n v="0"/>
    <s v=""/>
    <s v=""/>
    <s v=""/>
    <s v="Last Mile Spv 5 Limited"/>
    <s v=""/>
  </r>
  <r>
    <x v="1"/>
    <x v="1064"/>
    <s v="FY4 3RN"/>
    <x v="12"/>
    <n v="82645"/>
    <s v="Sq Ft"/>
    <s v="Industrial - Mixed Industrial (B1/2/8)"/>
    <x v="0"/>
    <m/>
    <s v=""/>
    <x v="616"/>
    <s v="Freehold"/>
    <x v="225"/>
    <n v="0"/>
    <s v=""/>
    <s v=""/>
    <s v="Robert Pinkus &amp; Co_x000a_Danny Pinkus"/>
    <s v="EP Properties Limited"/>
    <s v="CBRE Global Investors"/>
  </r>
  <r>
    <x v="0"/>
    <x v="1065"/>
    <s v="CW1 6NG"/>
    <x v="4"/>
    <n v="43410"/>
    <s v="Sq Ft"/>
    <s v="Industrial - Mixed Industrial (B1/2/8)"/>
    <x v="0"/>
    <m/>
    <s v=""/>
    <x v="617"/>
    <s v="Freehold"/>
    <x v="82"/>
    <n v="5.5"/>
    <s v=""/>
    <s v=""/>
    <s v="CBRE"/>
    <s v="Total Developments (nw2) Limited"/>
    <s v="M1 Agency"/>
  </r>
  <r>
    <x v="1"/>
    <x v="1066"/>
    <s v="CW11 3HT"/>
    <x v="4"/>
    <n v="20021"/>
    <s v="Sq Ft"/>
    <s v="Industrial - Mixed Industrial (B1/2/8)"/>
    <x v="0"/>
    <m/>
    <s v=""/>
    <x v="618"/>
    <s v="Freehold"/>
    <x v="566"/>
    <n v="0"/>
    <s v=""/>
    <s v=""/>
    <s v=""/>
    <s v="Sandbach Gymnastics Foundation"/>
    <s v=""/>
  </r>
  <r>
    <x v="1"/>
    <x v="1067"/>
    <s v="WA8 8XW"/>
    <x v="2"/>
    <n v="3948"/>
    <s v="Sq Ft"/>
    <s v="Industrial - Mixed Industrial (B1/2/8)"/>
    <x v="0"/>
    <m/>
    <s v=""/>
    <x v="618"/>
    <s v="Freehold"/>
    <x v="257"/>
    <n v="0"/>
    <s v=""/>
    <s v="Morgan Williams Chartered Surveyors_x000a_01925 414909"/>
    <s v=""/>
    <s v="AJ Bell Trustees Limited"/>
    <s v=""/>
  </r>
  <r>
    <x v="1"/>
    <x v="1068"/>
    <s v="PR5 8AT"/>
    <x v="3"/>
    <n v="4187"/>
    <s v="Sq Ft"/>
    <s v="Industrial - Garage / Workshop (B1c)"/>
    <x v="2"/>
    <m/>
    <s v=""/>
    <x v="619"/>
    <s v="Freehold"/>
    <x v="567"/>
    <n v="0"/>
    <s v=""/>
    <s v=""/>
    <s v=""/>
    <s v="NAK Investments Limited"/>
    <s v=""/>
  </r>
  <r>
    <x v="1"/>
    <x v="1069"/>
    <s v="WA7 3DL"/>
    <x v="2"/>
    <n v="15189"/>
    <s v="Sq Ft"/>
    <s v="Industrial - Mixed Industrial (B1/2/8)"/>
    <x v="0"/>
    <m/>
    <s v=""/>
    <x v="620"/>
    <s v="Freehold"/>
    <x v="265"/>
    <n v="0"/>
    <s v=""/>
    <s v="B8 Real Estate_x000a_Thomas Marriott_x000a_Davies Harrison Real Estate_x000a_Rick Davies"/>
    <s v=""/>
    <s v="Penny Irrigation Properties Limited"/>
    <s v="ZIP56 Limited"/>
  </r>
  <r>
    <x v="1"/>
    <x v="1070"/>
    <s v="PR9 7PW"/>
    <x v="3"/>
    <n v="5070"/>
    <s v="Sq Ft"/>
    <s v="Industrial - Garage / Workshop (B1c)"/>
    <x v="2"/>
    <m/>
    <s v=""/>
    <x v="621"/>
    <s v="Freehold"/>
    <x v="145"/>
    <n v="0"/>
    <s v=""/>
    <s v=""/>
    <s v=""/>
    <s v="Fireguard Developments Limited"/>
    <s v=""/>
  </r>
  <r>
    <x v="1"/>
    <x v="1071"/>
    <s v="CA10 3XR"/>
    <x v="13"/>
    <n v="2487"/>
    <s v="Sq Ft"/>
    <s v="Industrial - Mixed Industrial (B1/2/8)"/>
    <x v="0"/>
    <m/>
    <s v="D"/>
    <x v="621"/>
    <s v="Freehold"/>
    <x v="231"/>
    <n v="0"/>
    <s v=""/>
    <s v="Mere Commercial Limited_x000a_017684 83498"/>
    <s v=""/>
    <s v="S &amp; A Williamson Limited"/>
    <s v=""/>
  </r>
  <r>
    <x v="1"/>
    <x v="1072"/>
    <s v="L20 8DN"/>
    <x v="5"/>
    <n v="10710"/>
    <s v="Sq Ft"/>
    <s v="Industrial - Storage and Distribution (B8)"/>
    <x v="3"/>
    <m/>
    <s v=""/>
    <x v="622"/>
    <s v="Freehold"/>
    <x v="265"/>
    <n v="0"/>
    <s v=""/>
    <s v=""/>
    <s v=""/>
    <s v="Niches Trading Limited"/>
    <s v=""/>
  </r>
  <r>
    <x v="1"/>
    <x v="1073"/>
    <s v="L33 7BY"/>
    <x v="5"/>
    <n v="0"/>
    <s v=""/>
    <s v="Industrial - Mixed Industrial (B1/2/8)"/>
    <x v="0"/>
    <m/>
    <s v=""/>
    <x v="623"/>
    <s v="Freehold"/>
    <x v="551"/>
    <n v="0"/>
    <s v=""/>
    <s v=""/>
    <s v=""/>
    <s v="Acquipeak Property Holdings Limited"/>
    <s v=""/>
  </r>
  <r>
    <x v="1"/>
    <x v="618"/>
    <s v="M24 2SJ"/>
    <x v="1"/>
    <n v="143870"/>
    <s v="Sq Ft"/>
    <s v="Industrial - Mixed Industrial (B1/2/8)"/>
    <x v="0"/>
    <m/>
    <s v=""/>
    <x v="624"/>
    <s v="Freehold"/>
    <x v="568"/>
    <n v="0"/>
    <s v=""/>
    <s v=""/>
    <s v=""/>
    <s v="Imp Investments Lbg Limited"/>
    <s v=""/>
  </r>
  <r>
    <x v="0"/>
    <x v="552"/>
    <s v="WA5 2TJ"/>
    <x v="2"/>
    <n v="147999"/>
    <s v="Sq Ft"/>
    <s v="Industrial - Mixed Industrial (B1/2/8)"/>
    <x v="0"/>
    <m/>
    <s v=""/>
    <x v="625"/>
    <s v="Freehold"/>
    <x v="400"/>
    <n v="7.88"/>
    <s v="600,000"/>
    <s v="Avison Young Commercial Real Estate_x000a_Adam Wildig_x000a_0161 956 4029_x000a_adam.wildig@avisonyoung.com"/>
    <s v="Carrick Real Estate"/>
    <s v="Caisson Investment Management"/>
    <s v="M20 Property Llp"/>
  </r>
  <r>
    <x v="1"/>
    <x v="1074"/>
    <s v="M4 6HB"/>
    <x v="1"/>
    <n v="2960"/>
    <s v="Sq Ft"/>
    <s v="Industrial - Storage and Distribution (B8)"/>
    <x v="3"/>
    <m/>
    <s v=""/>
    <x v="625"/>
    <s v="Freehold"/>
    <x v="123"/>
    <n v="0"/>
    <s v=""/>
    <s v=""/>
    <s v=""/>
    <s v="M4nchester Four Limited"/>
    <s v=""/>
  </r>
  <r>
    <x v="1"/>
    <x v="1075"/>
    <s v="PR5 8BP"/>
    <x v="3"/>
    <n v="11120"/>
    <s v="Sq Ft"/>
    <s v="Industrial - Mixed Industrial (B1/2/8)"/>
    <x v="0"/>
    <m/>
    <s v=""/>
    <x v="625"/>
    <s v="Freehold"/>
    <x v="569"/>
    <n v="0"/>
    <s v=""/>
    <s v=""/>
    <s v="Robert Pinkus &amp; Co_x000a_Danny Pinkus"/>
    <s v="Avjon 3 Limited"/>
    <s v=""/>
  </r>
  <r>
    <x v="1"/>
    <x v="1076"/>
    <s v="BB11 4BG"/>
    <x v="9"/>
    <n v="2265"/>
    <s v="Sq Ft"/>
    <s v="Industrial - Mixed Industrial (B1/2/8)"/>
    <x v="0"/>
    <m/>
    <s v=""/>
    <x v="625"/>
    <s v="Freehold"/>
    <x v="570"/>
    <n v="0"/>
    <s v=""/>
    <s v=""/>
    <s v=""/>
    <s v="Fenris Investments Limited"/>
    <s v=""/>
  </r>
  <r>
    <x v="1"/>
    <x v="1077"/>
    <s v="PR2 2UW"/>
    <x v="3"/>
    <n v="292638"/>
    <s v="Sq Ft"/>
    <s v="Industrial - Mixed Industrial (B1/2/8)"/>
    <x v="0"/>
    <m/>
    <s v=""/>
    <x v="626"/>
    <s v="Freehold"/>
    <x v="571"/>
    <n v="0"/>
    <s v=""/>
    <s v="Robert Pinkus &amp; Co_x000a_Danny Pinkus"/>
    <s v="BC Real Estate"/>
    <s v="Adhan Investments Limited"/>
    <s v="Key Property Investments Limited"/>
  </r>
  <r>
    <x v="0"/>
    <x v="1078"/>
    <s v="M28 1DB"/>
    <x v="1"/>
    <n v="11015"/>
    <s v="Sq Ft"/>
    <s v="Industrial - Mixed Industrial (B1/2/8)"/>
    <x v="0"/>
    <m/>
    <s v=""/>
    <x v="627"/>
    <s v="Freehold"/>
    <x v="343"/>
    <n v="8.33"/>
    <s v="75,000"/>
    <s v="Morgan Martin_x000a_01772 556666_x000a_mail@morganmartin.co.uk"/>
    <s v=""/>
    <s v=""/>
    <s v=""/>
  </r>
  <r>
    <x v="1"/>
    <x v="1079"/>
    <s v="M50 2QW"/>
    <x v="1"/>
    <n v="1281"/>
    <s v="Sq Ft"/>
    <s v="Industrial - Mixed Industrial (B1/2/8)"/>
    <x v="0"/>
    <m/>
    <s v=""/>
    <x v="627"/>
    <s v="Freehold"/>
    <x v="247"/>
    <n v="0"/>
    <s v=""/>
    <s v=""/>
    <s v=""/>
    <s v="Convene Property Limited"/>
    <s v=""/>
  </r>
  <r>
    <x v="1"/>
    <x v="1080"/>
    <s v="BB10 2RZ"/>
    <x v="9"/>
    <n v="15842"/>
    <s v="Sq Ft"/>
    <s v="Industrial - Mixed Industrial (B1/2/8)"/>
    <x v="0"/>
    <m/>
    <s v=""/>
    <x v="628"/>
    <s v="Freehold"/>
    <x v="9"/>
    <n v="0"/>
    <s v=""/>
    <s v=""/>
    <s v=""/>
    <s v="TOWNHEAD INVESTMENTS LIMITED"/>
    <s v=""/>
  </r>
  <r>
    <x v="1"/>
    <x v="1081"/>
    <s v="OL1 3NY"/>
    <x v="6"/>
    <n v="8709"/>
    <s v="Sq Ft"/>
    <s v="Industrial - Mixed Industrial (B1/2/8)"/>
    <x v="0"/>
    <m/>
    <s v=""/>
    <x v="628"/>
    <s v="Freehold"/>
    <x v="148"/>
    <n v="0"/>
    <s v=""/>
    <s v="Ryder &amp; Dutton_x000a_0161 925 3232_x000a_commercial@ryder-dutton.co.uk"/>
    <s v=""/>
    <s v="Bridgeport Estates Limited"/>
    <s v="Ambassador Textiles Limited"/>
  </r>
  <r>
    <x v="1"/>
    <x v="1082"/>
    <s v="WA4 2AD"/>
    <x v="2"/>
    <n v="0"/>
    <s v=""/>
    <s v="Industrial - Mixed Industrial (B1/2/8)"/>
    <x v="0"/>
    <m/>
    <s v=""/>
    <x v="629"/>
    <s v="Freehold"/>
    <x v="237"/>
    <n v="0"/>
    <s v=""/>
    <s v=""/>
    <s v=""/>
    <s v="Carpenter Investments Station Road Limited"/>
    <s v=""/>
  </r>
  <r>
    <x v="1"/>
    <x v="1083"/>
    <s v="BB7 1BS"/>
    <x v="9"/>
    <n v="15220"/>
    <s v="Sq Ft"/>
    <s v="Industrial - Mixed Industrial (B1/2/8)"/>
    <x v="0"/>
    <m/>
    <s v=""/>
    <x v="630"/>
    <s v="Freehold"/>
    <x v="148"/>
    <n v="0"/>
    <s v=""/>
    <s v=""/>
    <s v=""/>
    <s v="Ribble Valley Property Development Limited"/>
    <s v=""/>
  </r>
  <r>
    <x v="1"/>
    <x v="1084"/>
    <s v="BB1 9SS"/>
    <x v="9"/>
    <n v="10312"/>
    <s v="Sq Ft"/>
    <s v="Industrial - Light Industrial / Business Units (B1c)"/>
    <x v="2"/>
    <m/>
    <s v=""/>
    <x v="631"/>
    <s v="Freehold"/>
    <x v="336"/>
    <n v="0"/>
    <s v=""/>
    <s v=""/>
    <s v=""/>
    <s v="Kole Property Limited"/>
    <s v=""/>
  </r>
  <r>
    <x v="1"/>
    <x v="1085"/>
    <s v="SK14 2DX"/>
    <x v="7"/>
    <n v="18105"/>
    <s v="Sq Ft"/>
    <s v="Industrial - Mixed Industrial (B1/2/8)"/>
    <x v="0"/>
    <m/>
    <s v=""/>
    <x v="632"/>
    <s v="Freehold"/>
    <x v="250"/>
    <n v="0"/>
    <s v=""/>
    <s v=""/>
    <s v=""/>
    <s v="SRL GROUP HOLDINGS LIMITED"/>
    <s v=""/>
  </r>
  <r>
    <x v="1"/>
    <x v="1086"/>
    <s v="BB11 3ES"/>
    <x v="9"/>
    <n v="25843"/>
    <s v="Sq Ft"/>
    <s v="Industrial - Mixed Industrial (B1/2/8)"/>
    <x v="0"/>
    <m/>
    <s v=""/>
    <x v="632"/>
    <s v="Freehold"/>
    <x v="572"/>
    <n v="0"/>
    <s v=""/>
    <s v=""/>
    <s v=""/>
    <s v="Mba Corp Limited"/>
    <s v=""/>
  </r>
  <r>
    <x v="1"/>
    <x v="1087"/>
    <s v="BB7 1QD"/>
    <x v="9"/>
    <n v="0"/>
    <s v=""/>
    <s v="Industrial - Mixed Industrial (B1/2/8)"/>
    <x v="0"/>
    <m/>
    <s v=""/>
    <x v="633"/>
    <s v="Long Leasehold"/>
    <x v="573"/>
    <n v="0"/>
    <s v=""/>
    <s v=""/>
    <s v=""/>
    <s v="ORGANON PENSION TRUSTEES LIMITED"/>
    <s v=""/>
  </r>
  <r>
    <x v="1"/>
    <x v="1088"/>
    <s v="BB3 0FL"/>
    <x v="9"/>
    <n v="0"/>
    <s v=""/>
    <s v="Industrial - Mixed Industrial (B1/2/8)"/>
    <x v="0"/>
    <m/>
    <s v=""/>
    <x v="634"/>
    <s v="Long Leasehold"/>
    <x v="574"/>
    <n v="0"/>
    <s v=""/>
    <s v=""/>
    <s v=""/>
    <s v="RONNAN &amp; FRIEND GROUP LTD"/>
    <s v=""/>
  </r>
  <r>
    <x v="1"/>
    <x v="1089"/>
    <s v="CA8 1SW"/>
    <x v="13"/>
    <n v="0"/>
    <s v=""/>
    <s v="Industrial - Mixed Industrial (B1/2/8)"/>
    <x v="0"/>
    <m/>
    <s v=""/>
    <x v="635"/>
    <s v="Freehold"/>
    <x v="123"/>
    <n v="0"/>
    <s v=""/>
    <s v=""/>
    <s v=""/>
    <s v="BRUNEL TRUSTEES LIMITED"/>
    <s v=""/>
  </r>
  <r>
    <x v="1"/>
    <x v="1090"/>
    <s v="OL15 9BL"/>
    <x v="6"/>
    <n v="0"/>
    <s v=""/>
    <s v="Industrial - Mixed Industrial (B1/2)"/>
    <x v="0"/>
    <m/>
    <s v=""/>
    <x v="635"/>
    <s v="Long Leasehold"/>
    <x v="575"/>
    <n v="0"/>
    <s v=""/>
    <s v=""/>
    <s v=""/>
    <s v="CREWE COMMERCIAL INDUSTRIES LIMITED"/>
    <s v=""/>
  </r>
  <r>
    <x v="1"/>
    <x v="1091"/>
    <s v="PR7 7NG"/>
    <x v="3"/>
    <n v="4965"/>
    <s v="Sq Ft"/>
    <s v="Industrial - Mixed Industrial (B1/2/8)"/>
    <x v="0"/>
    <m/>
    <s v=""/>
    <x v="636"/>
    <s v="Freehold"/>
    <x v="576"/>
    <n v="0"/>
    <s v=""/>
    <s v=""/>
    <s v=""/>
    <s v="KIFINAS COMMERCIAL ESTATES LIMITED"/>
    <s v=""/>
  </r>
  <r>
    <x v="1"/>
    <x v="1092"/>
    <s v="CA6 4SD"/>
    <x v="13"/>
    <n v="0"/>
    <s v=""/>
    <s v="Industrial - Mixed Industrial (B1/2/8)"/>
    <x v="0"/>
    <m/>
    <s v=""/>
    <x v="637"/>
    <s v="Long Leasehold"/>
    <x v="10"/>
    <n v="0"/>
    <s v=""/>
    <s v=""/>
    <s v=""/>
    <s v="CLARK DOOR PROPERTY HOLDINGS LIMITED"/>
    <s v=""/>
  </r>
  <r>
    <x v="1"/>
    <x v="1093"/>
    <s v="BB11 1TQ"/>
    <x v="9"/>
    <n v="5488"/>
    <s v="Sq Ft"/>
    <s v="Industrial - Mixed Industrial (B1/2/8)"/>
    <x v="0"/>
    <m/>
    <s v=""/>
    <x v="638"/>
    <s v="Freehold"/>
    <x v="116"/>
    <n v="0"/>
    <s v=""/>
    <s v=""/>
    <s v=""/>
    <s v="R.M. PROPERTY GROUP LTD"/>
    <s v=""/>
  </r>
  <r>
    <x v="1"/>
    <x v="1094"/>
    <s v="PR7 7NG"/>
    <x v="3"/>
    <n v="3315"/>
    <s v="Sq Ft"/>
    <s v="Industrial - Mixed Industrial (B1/2/8)"/>
    <x v="0"/>
    <m/>
    <s v=""/>
    <x v="638"/>
    <s v="Freehold"/>
    <x v="577"/>
    <n v="0"/>
    <s v="0"/>
    <s v="Savills (UK) Limited_x000a_Jonathan Atherton_x000a_0161 277 7207_x000a_JAtherton@savills.com"/>
    <s v=""/>
    <s v="Kifinas Commercial Estates Ltd"/>
    <s v="Harrow Estates PLC"/>
  </r>
  <r>
    <x v="0"/>
    <x v="1095"/>
    <s v="WA5 7YA"/>
    <x v="2"/>
    <n v="17200"/>
    <s v="Sq Ft"/>
    <s v="Industrial - Mixed Industrial (B1/2/8)"/>
    <x v="0"/>
    <m/>
    <s v=""/>
    <x v="639"/>
    <s v="Freehold"/>
    <x v="65"/>
    <n v="6.01"/>
    <s v="544,719"/>
    <s v="Savills (UK) Limited_x000a_Freddie Guest_x000a_0161 244 7724_x000a_fguest@savills.com"/>
    <s v=""/>
    <s v=""/>
    <s v=""/>
  </r>
  <r>
    <x v="1"/>
    <x v="1096"/>
    <s v="CH41 6ND"/>
    <x v="8"/>
    <n v="0"/>
    <s v=""/>
    <s v="Industrial - Mixed Industrial (B1/2/8)"/>
    <x v="0"/>
    <m/>
    <s v=""/>
    <x v="640"/>
    <s v="Freehold"/>
    <x v="50"/>
    <n v="0"/>
    <s v=""/>
    <s v=""/>
    <s v=""/>
    <s v="PLAINBOX LIMITED"/>
    <s v=""/>
  </r>
  <r>
    <x v="1"/>
    <x v="1097"/>
    <s v="M24 1SW"/>
    <x v="1"/>
    <n v="0"/>
    <s v=""/>
    <s v="Industrial - Mixed Industrial (B1/2/8)"/>
    <x v="0"/>
    <m/>
    <s v=""/>
    <x v="640"/>
    <s v="Freehold"/>
    <x v="578"/>
    <n v="0"/>
    <s v=""/>
    <s v=""/>
    <s v=""/>
    <s v="Arc Trustees Limited"/>
    <s v=""/>
  </r>
  <r>
    <x v="1"/>
    <x v="1098"/>
    <s v="M28 2LA"/>
    <x v="1"/>
    <n v="16215"/>
    <s v="Sq Ft"/>
    <s v="Industrial - Mixed Industrial (B1/2/8)"/>
    <x v="0"/>
    <m/>
    <s v=""/>
    <x v="641"/>
    <s v="Long Leasehold"/>
    <x v="107"/>
    <n v="0"/>
    <s v=""/>
    <s v=""/>
    <s v=""/>
    <s v="ARC TRUSTEES LIMITED"/>
    <s v=""/>
  </r>
  <r>
    <x v="1"/>
    <x v="1099"/>
    <s v="L24 9HD"/>
    <x v="5"/>
    <n v="12514"/>
    <s v="Sq Ft"/>
    <s v="Industrial - Mixed Industrial (B1/2/8)"/>
    <x v="0"/>
    <m/>
    <s v="E"/>
    <x v="641"/>
    <s v="Freehold"/>
    <x v="378"/>
    <n v="0"/>
    <s v=""/>
    <s v="Mason Owen_x000a_Louis Holt_x000a_0151 242 3145_x000a_louis.holt@masonowen.com"/>
    <s v=""/>
    <s v="Goulding Property Services Limited"/>
    <s v="Rotinga Stiftung RPV"/>
  </r>
  <r>
    <x v="1"/>
    <x v="1100"/>
    <s v="BL2 6DU"/>
    <x v="11"/>
    <n v="0"/>
    <s v=""/>
    <s v="Industrial - Mixed Industrial (B1/2/8)"/>
    <x v="0"/>
    <m/>
    <s v=""/>
    <x v="642"/>
    <s v="Freehold"/>
    <x v="579"/>
    <n v="0"/>
    <s v=""/>
    <s v=""/>
    <s v=""/>
    <s v="Gm Property Group Limited"/>
    <s v=""/>
  </r>
  <r>
    <x v="0"/>
    <x v="1101"/>
    <s v="FY6 8JS"/>
    <x v="12"/>
    <n v="27835"/>
    <s v="Sq Ft"/>
    <s v="Industrial - Mixed Industrial (B1/2/8)"/>
    <x v="0"/>
    <m/>
    <s v=""/>
    <x v="643"/>
    <s v="Freehold"/>
    <x v="17"/>
    <n v="8.91"/>
    <s v="104,507"/>
    <s v="Wimbush Real Estate"/>
    <s v="Brackenridge Hanson Tate_x000a_0113 244 9020"/>
    <s v="Furness Poulton Estate Limited"/>
    <s v="Fortlands Limited"/>
  </r>
  <r>
    <x v="1"/>
    <x v="1102"/>
    <s v="M8 8QF"/>
    <x v="1"/>
    <n v="7892"/>
    <s v="Sq Ft"/>
    <s v="Industrial - Mixed Industrial (B1/2/8)"/>
    <x v="0"/>
    <m/>
    <s v=""/>
    <x v="643"/>
    <s v="Freehold"/>
    <x v="175"/>
    <n v="0"/>
    <s v=""/>
    <s v=""/>
    <s v=""/>
    <s v="LWP REDBANK LIMITED"/>
    <s v=""/>
  </r>
  <r>
    <x v="1"/>
    <x v="1103"/>
    <s v="WN8 9UE"/>
    <x v="0"/>
    <n v="3424"/>
    <s v="Sq Ft"/>
    <s v="Industrial - Mixed Industrial (B1/2/8)"/>
    <x v="0"/>
    <m/>
    <s v=""/>
    <x v="644"/>
    <s v="Freehold"/>
    <x v="195"/>
    <n v="0"/>
    <s v=""/>
    <s v=""/>
    <s v=""/>
    <s v="XAFINITY PENSION TRUSTEES LIMITED"/>
    <s v=""/>
  </r>
  <r>
    <x v="1"/>
    <x v="1104"/>
    <s v="M27 8RB"/>
    <x v="1"/>
    <n v="24"/>
    <s v="Acres"/>
    <s v="Industrial - Mixed Industrial (B1/2/8)"/>
    <x v="0"/>
    <m/>
    <s v=""/>
    <x v="645"/>
    <s v="Freehold"/>
    <x v="29"/>
    <n v="0"/>
    <s v=""/>
    <s v="Brackenridge Hanson Tate_x000a_0113 244 9020"/>
    <s v="BC Real Estate_x000a_John Barton_x000a_0161 636 9202_x000a_john@bcrealestate.co.uk"/>
    <s v="Roydon Group (The)"/>
    <s v="Welden"/>
  </r>
  <r>
    <x v="1"/>
    <x v="1105"/>
    <s v="WA3 3GY"/>
    <x v="2"/>
    <n v="112720"/>
    <s v="Sq Ft"/>
    <s v="Industrial - Mixed Industrial (B1/2/8)"/>
    <x v="0"/>
    <m/>
    <s v=""/>
    <x v="646"/>
    <s v="Long Leasehold"/>
    <x v="580"/>
    <n v="0"/>
    <s v=""/>
    <s v=""/>
    <s v=""/>
    <s v="Alpla UK Limited"/>
    <s v=""/>
  </r>
  <r>
    <x v="1"/>
    <x v="1106"/>
    <s v="M19 2RB"/>
    <x v="1"/>
    <n v="3395"/>
    <s v="Sq Ft"/>
    <s v="Industrial - Garage / Workshop (B1c)"/>
    <x v="2"/>
    <m/>
    <s v=""/>
    <x v="646"/>
    <s v="Freehold"/>
    <x v="109"/>
    <n v="0"/>
    <s v=""/>
    <s v=""/>
    <s v=""/>
    <s v="HANIWELLS INVESTMENTS LIMITED"/>
    <s v=""/>
  </r>
  <r>
    <x v="1"/>
    <x v="1107"/>
    <s v="FY5 4HP"/>
    <x v="12"/>
    <n v="0"/>
    <s v=""/>
    <s v="Industrial - Mixed Industrial (B1/2/8)"/>
    <x v="0"/>
    <m/>
    <s v=""/>
    <x v="646"/>
    <s v="Long Leasehold"/>
    <x v="220"/>
    <n v="0"/>
    <s v=""/>
    <s v=""/>
    <s v=""/>
    <s v="DARWEN PROPERTY GROUP LTD"/>
    <s v=""/>
  </r>
  <r>
    <x v="1"/>
    <x v="1108"/>
    <s v="M5 4LG"/>
    <x v="1"/>
    <n v="5819"/>
    <s v="Sq Ft"/>
    <s v="Industrial - General Industrial (B2)"/>
    <x v="1"/>
    <m/>
    <s v=""/>
    <x v="647"/>
    <s v="Freehold"/>
    <x v="581"/>
    <n v="0"/>
    <s v=""/>
    <s v="Wright Marshall_x000a_01606 41318_x000a_northwich@wrightmarshall.co.uk"/>
    <s v=""/>
    <s v="Commodore Capital Limited"/>
    <s v="Private Individual"/>
  </r>
  <r>
    <x v="1"/>
    <x v="1109"/>
    <s v="BB12 7NG"/>
    <x v="9"/>
    <n v="0"/>
    <s v=""/>
    <s v="Industrial - Mixed Industrial (B1/2/8)"/>
    <x v="0"/>
    <m/>
    <s v=""/>
    <x v="647"/>
    <s v="Freehold"/>
    <x v="72"/>
    <n v="0"/>
    <s v=""/>
    <s v=""/>
    <s v=""/>
    <s v="BIRDHALL DEVELOPMENTS LIMITED"/>
    <s v=""/>
  </r>
  <r>
    <x v="1"/>
    <x v="1110"/>
    <s v="M22 4RX"/>
    <x v="1"/>
    <n v="26935"/>
    <s v="Sq Ft"/>
    <s v="Industrial - Mixed Industrial (B1/2/8)"/>
    <x v="0"/>
    <m/>
    <s v=""/>
    <x v="648"/>
    <s v="Freehold"/>
    <x v="582"/>
    <n v="0"/>
    <s v=""/>
    <s v=""/>
    <s v=""/>
    <s v="MANCUNIAN WAY PROPERTIES LLP"/>
    <s v=""/>
  </r>
  <r>
    <x v="1"/>
    <x v="1111"/>
    <s v="L3 2BZ"/>
    <x v="5"/>
    <n v="1603"/>
    <s v="Sq Ft"/>
    <s v="Industrial - Light Industrial / Business Units (B1c)"/>
    <x v="2"/>
    <m/>
    <s v=""/>
    <x v="648"/>
    <s v="Freehold"/>
    <x v="195"/>
    <n v="0"/>
    <s v=""/>
    <s v=""/>
    <s v=""/>
    <s v="BW SIPP TRUSTEES LIMITED"/>
    <s v=""/>
  </r>
  <r>
    <x v="1"/>
    <x v="1112"/>
    <s v="CH3 9PX"/>
    <x v="8"/>
    <n v="0"/>
    <s v=""/>
    <s v="Industrial - Mixed Industrial (B1/2/8)"/>
    <x v="0"/>
    <m/>
    <s v=""/>
    <x v="649"/>
    <s v="Freehold"/>
    <x v="583"/>
    <n v="0"/>
    <s v=""/>
    <s v=""/>
    <s v=""/>
    <s v="Premier Trustees Limited"/>
    <s v=""/>
  </r>
  <r>
    <x v="1"/>
    <x v="1113"/>
    <s v="LA3 3PB"/>
    <x v="10"/>
    <n v="7341"/>
    <s v="Sq Ft"/>
    <s v="Industrial - Mixed Industrial (B1/2/8)"/>
    <x v="0"/>
    <m/>
    <s v=""/>
    <x v="649"/>
    <s v="Freehold"/>
    <x v="160"/>
    <n v="0"/>
    <s v=""/>
    <s v=""/>
    <s v=""/>
    <s v="AJ Bell Trustees Limited"/>
    <s v=""/>
  </r>
  <r>
    <x v="0"/>
    <x v="1114"/>
    <s v="WA3 5NT"/>
    <x v="2"/>
    <n v="1731"/>
    <s v="Sq Ft"/>
    <s v="Industrial - Mixed Industrial (B1/2/8)"/>
    <x v="0"/>
    <m/>
    <s v=""/>
    <x v="649"/>
    <s v="Freehold"/>
    <x v="123"/>
    <n v="7.74"/>
    <s v="24,000"/>
    <s v="Morgan Williams Chartered Surveyors"/>
    <s v=""/>
    <s v="Watkinson Group SIPP"/>
    <s v="Orford Investments"/>
  </r>
  <r>
    <x v="1"/>
    <x v="1115"/>
    <s v="PR9 7SW"/>
    <x v="3"/>
    <n v="4833"/>
    <s v="Sq Ft"/>
    <s v="Industrial - Mixed Industrial (B1/2)"/>
    <x v="0"/>
    <m/>
    <s v=""/>
    <x v="649"/>
    <s v="Freehold"/>
    <x v="584"/>
    <n v="0"/>
    <s v=""/>
    <s v=""/>
    <s v=""/>
    <s v="David Rowell Holdings Limited"/>
    <s v=""/>
  </r>
  <r>
    <x v="0"/>
    <x v="1116"/>
    <s v="M17 1RW"/>
    <x v="1"/>
    <n v="62391"/>
    <s v="Sq Ft"/>
    <s v="Industrial - Mixed Industrial (B1/2/8)"/>
    <x v="0"/>
    <m/>
    <s v=""/>
    <x v="650"/>
    <s v="Freehold"/>
    <x v="585"/>
    <n v="6.25"/>
    <s v=""/>
    <s v="Dowley Turner Real Estate LLP"/>
    <s v="M1 Agency"/>
    <s v="Atlantic Leaf"/>
    <s v="Buccleuch Property"/>
  </r>
  <r>
    <x v="1"/>
    <x v="1097"/>
    <s v="M24 1SW"/>
    <x v="1"/>
    <n v="19569"/>
    <s v="Sq Ft"/>
    <s v="Industrial - Tyre &amp; Exhaust/Motorists Centres (B1c)"/>
    <x v="2"/>
    <m/>
    <s v=""/>
    <x v="650"/>
    <s v="Freehold"/>
    <x v="586"/>
    <n v="0"/>
    <s v=""/>
    <s v=""/>
    <s v=""/>
    <s v="MOTUS HOLDINGS (UK) LIMITED"/>
    <s v=""/>
  </r>
  <r>
    <x v="1"/>
    <x v="1117"/>
    <s v="WA3 3JD"/>
    <x v="2"/>
    <n v="126000"/>
    <s v="Sq Ft"/>
    <s v="Industrial - Mixed Industrial (B1/2/8)"/>
    <x v="0"/>
    <m/>
    <s v=""/>
    <x v="651"/>
    <s v="Freehold"/>
    <x v="2"/>
    <n v="0"/>
    <s v=""/>
    <s v="M1 Agency"/>
    <s v=""/>
    <s v=""/>
    <s v="Oxenwood Real Estate"/>
  </r>
  <r>
    <x v="1"/>
    <x v="1118"/>
    <s v="OL1 3PF"/>
    <x v="6"/>
    <n v="2553"/>
    <s v="Sq Ft"/>
    <s v="Industrial - Mixed Industrial (B1/2/8)"/>
    <x v="0"/>
    <m/>
    <s v=""/>
    <x v="652"/>
    <s v="Freehold"/>
    <x v="358"/>
    <n v="0"/>
    <s v=""/>
    <s v=""/>
    <s v=""/>
    <s v="CHADDERTON HOLDINGS LIMITED"/>
    <s v=""/>
  </r>
  <r>
    <x v="1"/>
    <x v="1119"/>
    <s v="CW1 6FA"/>
    <x v="4"/>
    <n v="0"/>
    <s v=""/>
    <s v="Industrial - Mixed Industrial (B1/2/8)"/>
    <x v="0"/>
    <m/>
    <s v=""/>
    <x v="653"/>
    <s v="Freehold"/>
    <x v="587"/>
    <n v="0"/>
    <s v=""/>
    <s v=""/>
    <s v=""/>
    <s v="Instarmac Group Plc"/>
    <s v=""/>
  </r>
  <r>
    <x v="1"/>
    <x v="1120"/>
    <s v="BB7 9TD"/>
    <x v="9"/>
    <n v="2863"/>
    <s v="Sq Ft"/>
    <s v="Industrial - Tyre &amp; Exhaust/Motorists Centres (B1c)"/>
    <x v="2"/>
    <m/>
    <s v=""/>
    <x v="654"/>
    <s v="Freehold"/>
    <x v="324"/>
    <n v="0"/>
    <s v=""/>
    <s v=""/>
    <s v=""/>
    <s v="Embark Pensions Trustees Limited"/>
    <s v=""/>
  </r>
  <r>
    <x v="1"/>
    <x v="1121"/>
    <s v="WA12 8DN"/>
    <x v="2"/>
    <n v="0"/>
    <s v=""/>
    <s v="Industrial - Mixed Industrial (B1/2/8)"/>
    <x v="0"/>
    <m/>
    <s v=""/>
    <x v="654"/>
    <s v="Long Leasehold"/>
    <x v="182"/>
    <n v="0"/>
    <s v=""/>
    <s v=""/>
    <s v=""/>
    <s v="INVESTACC PENSION TRUSTEES LIMITED"/>
    <s v=""/>
  </r>
  <r>
    <x v="1"/>
    <x v="1122"/>
    <s v="BB6 7BA"/>
    <x v="9"/>
    <n v="0"/>
    <s v=""/>
    <s v="Industrial - Mixed Industrial (B1/2/8)"/>
    <x v="0"/>
    <m/>
    <s v=""/>
    <x v="655"/>
    <s v="Freehold"/>
    <x v="588"/>
    <n v="0"/>
    <s v=""/>
    <s v=""/>
    <s v=""/>
    <s v="RUC HOLDINGS LIMITED"/>
    <s v=""/>
  </r>
  <r>
    <x v="1"/>
    <x v="1123"/>
    <s v="BB1 9TQ"/>
    <x v="9"/>
    <n v="0"/>
    <s v=""/>
    <s v="Industrial - Mixed Industrial (B1/2/8)"/>
    <x v="0"/>
    <m/>
    <s v=""/>
    <x v="656"/>
    <s v="Freehold"/>
    <x v="390"/>
    <n v="0"/>
    <s v=""/>
    <s v=""/>
    <s v=""/>
    <s v="Cedarwoods Investments Limited"/>
    <s v=""/>
  </r>
  <r>
    <x v="1"/>
    <x v="1124"/>
    <s v="CH65 5EX"/>
    <x v="8"/>
    <n v="7930"/>
    <s v="Sq Ft"/>
    <s v="Industrial - Mixed Industrial (B1/2/8)"/>
    <x v="0"/>
    <m/>
    <s v=""/>
    <x v="656"/>
    <s v="Freehold"/>
    <x v="589"/>
    <n v="0"/>
    <s v=""/>
    <s v="Legat Owen_x000a_Mark Diaper"/>
    <s v=""/>
    <s v="Paul Aiston SIPP"/>
    <s v=""/>
  </r>
  <r>
    <x v="0"/>
    <x v="1125"/>
    <s v="PR7 7NA"/>
    <x v="3"/>
    <n v="47500"/>
    <s v="Sq Ft"/>
    <s v="Industrial - Mixed Industrial (B1/2/8)"/>
    <x v="0"/>
    <m/>
    <s v=""/>
    <x v="656"/>
    <s v="Freehold"/>
    <x v="375"/>
    <n v="7.22"/>
    <s v="260,000"/>
    <s v=""/>
    <s v="B8 Real Estate"/>
    <s v="Warehouse REIT plc"/>
    <s v="Chancerygate"/>
  </r>
  <r>
    <x v="1"/>
    <x v="1126"/>
    <s v="SK7 5DA"/>
    <x v="7"/>
    <n v="127750"/>
    <s v="Sq Ft"/>
    <s v="Industrial - Mixed Industrial (B1/2/8)"/>
    <x v="0"/>
    <m/>
    <s v=""/>
    <x v="657"/>
    <s v="Freehold"/>
    <x v="590"/>
    <n v="0"/>
    <s v=""/>
    <s v=""/>
    <s v=""/>
    <s v="UNITED UK 2019 PROPCO 2 S.A R.L."/>
    <s v=""/>
  </r>
  <r>
    <x v="1"/>
    <x v="1127"/>
    <s v="M8 8LG"/>
    <x v="1"/>
    <n v="4205"/>
    <s v="Sq Ft"/>
    <s v="Industrial - Mixed Industrial (B1/2/8)"/>
    <x v="0"/>
    <m/>
    <s v=""/>
    <x v="658"/>
    <s v="Long Leasehold"/>
    <x v="383"/>
    <n v="0"/>
    <s v=""/>
    <s v=""/>
    <s v=""/>
    <s v="Grand Property Assets Limited"/>
    <s v=""/>
  </r>
  <r>
    <x v="1"/>
    <x v="1128"/>
    <s v="WA4 4ST"/>
    <x v="2"/>
    <n v="16300"/>
    <s v="Sq Ft"/>
    <s v="Industrial - Mixed Industrial (B1/2/8)"/>
    <x v="0"/>
    <m/>
    <s v=""/>
    <x v="659"/>
    <s v="Freehold"/>
    <x v="84"/>
    <n v="0"/>
    <s v=""/>
    <s v="Blue Tile Property Consultants_x000a_Tim Robinson_x000a_tr@bluetilepropertyconsultants.co.uk"/>
    <s v=""/>
    <s v="Rowanmoor Trustees Limited"/>
    <s v=""/>
  </r>
  <r>
    <x v="1"/>
    <x v="1129"/>
    <s v="WA1 4RX"/>
    <x v="2"/>
    <n v="2968"/>
    <s v="Sq Ft"/>
    <s v="Industrial - General Industrial (B2)"/>
    <x v="1"/>
    <m/>
    <s v=""/>
    <x v="660"/>
    <s v="Freehold"/>
    <x v="263"/>
    <n v="0"/>
    <s v=""/>
    <s v=""/>
    <s v=""/>
    <s v="Tower Pension Trustees Limited"/>
    <s v=""/>
  </r>
  <r>
    <x v="1"/>
    <x v="1130"/>
    <s v="FY4 5QF"/>
    <x v="12"/>
    <n v="1460"/>
    <s v="Sq Ft"/>
    <s v="Industrial - Garage / Workshop (B1c)"/>
    <x v="2"/>
    <m/>
    <s v=""/>
    <x v="660"/>
    <s v="Long Leasehold"/>
    <x v="591"/>
    <n v="0"/>
    <s v=""/>
    <s v=""/>
    <s v=""/>
    <s v="Denton &amp; Co Trustees Limited"/>
    <s v=""/>
  </r>
  <r>
    <x v="1"/>
    <x v="1131"/>
    <s v="CA7 3DP"/>
    <x v="13"/>
    <n v="0"/>
    <s v=""/>
    <s v="Industrial - Mixed Industrial (B1/2/8)"/>
    <x v="0"/>
    <m/>
    <s v=""/>
    <x v="660"/>
    <s v="Freehold"/>
    <x v="592"/>
    <n v="0"/>
    <s v=""/>
    <s v=""/>
    <s v=""/>
    <s v="CRAWFORD AND NOBLE PROPERTIES LIMITED"/>
    <s v=""/>
  </r>
  <r>
    <x v="1"/>
    <x v="1132"/>
    <s v="BB4 5HR"/>
    <x v="9"/>
    <n v="5290"/>
    <s v="Sq Ft"/>
    <s v="Industrial - Factory (B2)"/>
    <x v="1"/>
    <m/>
    <s v=""/>
    <x v="661"/>
    <s v="Long Leasehold"/>
    <x v="484"/>
    <n v="0"/>
    <s v=""/>
    <s v=""/>
    <s v=""/>
    <s v="Rhythm Estates Ltd"/>
    <s v=""/>
  </r>
  <r>
    <x v="1"/>
    <x v="1133"/>
    <s v="BB7 4SH"/>
    <x v="9"/>
    <n v="0"/>
    <s v=""/>
    <s v="Industrial - Mixed Industrial (B1/2/8)"/>
    <x v="0"/>
    <m/>
    <s v=""/>
    <x v="661"/>
    <s v="Freehold"/>
    <x v="181"/>
    <n v="0"/>
    <s v=""/>
    <s v=""/>
    <s v=""/>
    <s v="Steadplan Properties Limited"/>
    <s v=""/>
  </r>
  <r>
    <x v="1"/>
    <x v="1134"/>
    <s v="M18 8QU"/>
    <x v="1"/>
    <n v="0"/>
    <s v=""/>
    <s v="Industrial - Mixed Industrial (B1/2/8)"/>
    <x v="0"/>
    <m/>
    <s v=""/>
    <x v="662"/>
    <s v="Freehold"/>
    <x v="98"/>
    <n v="0"/>
    <s v=""/>
    <s v=""/>
    <s v=""/>
    <s v="Vuv Properties Limited"/>
    <s v=""/>
  </r>
  <r>
    <x v="0"/>
    <x v="1135"/>
    <s v="CW1 6FA"/>
    <x v="4"/>
    <n v="10187"/>
    <s v="Sq Ft"/>
    <s v="Industrial - Mixed Industrial (B1/2/8)"/>
    <x v="0"/>
    <m/>
    <s v=""/>
    <x v="663"/>
    <s v="Freehold"/>
    <x v="593"/>
    <n v="5.88"/>
    <s v="60,000"/>
    <s v="Legat Owen_x000a_Matthew Pochin_x000a_01270 621005_x000a_mattpochin@legatowen.co.uk"/>
    <s v=""/>
    <s v="Breck Developments Limited"/>
    <s v="Black &amp; White (North West) Limited"/>
  </r>
  <r>
    <x v="1"/>
    <x v="1136"/>
    <s v="M30 9PD"/>
    <x v="1"/>
    <n v="3065"/>
    <s v="Sq Ft"/>
    <s v="Industrial - Mixed Industrial (B1/2/8)"/>
    <x v="0"/>
    <m/>
    <s v=""/>
    <x v="663"/>
    <s v="Long Leasehold"/>
    <x v="123"/>
    <n v="0"/>
    <s v=""/>
    <s v=""/>
    <s v=""/>
    <s v="SLA Property Company Limited"/>
    <s v=""/>
  </r>
  <r>
    <x v="1"/>
    <x v="1137"/>
    <s v="WA12 8DN"/>
    <x v="2"/>
    <n v="1142"/>
    <s v="Sq Ft"/>
    <s v="Industrial - Mixed Industrial (B1/2/8)"/>
    <x v="0"/>
    <m/>
    <s v=""/>
    <x v="663"/>
    <s v="Long Leasehold"/>
    <x v="168"/>
    <n v="0"/>
    <s v=""/>
    <s v=""/>
    <s v=""/>
    <s v="NB PROPERTY MANAGEMENT LIMITED"/>
    <s v=""/>
  </r>
  <r>
    <x v="1"/>
    <x v="1138"/>
    <s v="SK9 1BR"/>
    <x v="7"/>
    <n v="3883"/>
    <s v="Sq Ft"/>
    <s v="Industrial - Factory (B2)"/>
    <x v="1"/>
    <m/>
    <s v=""/>
    <x v="664"/>
    <s v="Freehold"/>
    <x v="594"/>
    <n v="0"/>
    <s v=""/>
    <s v=""/>
    <s v=""/>
    <s v="ON POINT DEVELOPMENTS LIMITED"/>
    <s v=""/>
  </r>
  <r>
    <x v="0"/>
    <x v="1139"/>
    <s v="L7 0LD"/>
    <x v="5"/>
    <n v="2483"/>
    <s v="Sq Ft"/>
    <s v="Industrial - General Industrial (B2)"/>
    <x v="1"/>
    <m/>
    <s v=""/>
    <x v="664"/>
    <s v="Freehold"/>
    <x v="595"/>
    <n v="16.989999999999998"/>
    <s v="19,200"/>
    <s v="Smith &amp; Sons_x000a_0151 647 9272_x000a_info@smithandsons.com"/>
    <s v=""/>
    <s v=""/>
    <s v="Greentree Estates And Investments Limited"/>
  </r>
  <r>
    <x v="1"/>
    <x v="1140"/>
    <s v="BL3 6NX"/>
    <x v="11"/>
    <n v="13699"/>
    <s v="Sq Ft"/>
    <s v="Industrial - Mixed Industrial (B1/2/8)"/>
    <x v="0"/>
    <m/>
    <s v=""/>
    <x v="665"/>
    <s v="Long Leasehold"/>
    <x v="475"/>
    <n v="0"/>
    <s v=""/>
    <s v="Lamb &amp; Swift Commercial_x000a_Daniel Westwell"/>
    <s v=""/>
    <s v="Bridgeman Investments Limited"/>
    <s v="Jewson Limited"/>
  </r>
  <r>
    <x v="1"/>
    <x v="1141"/>
    <s v="WN7 4FR"/>
    <x v="0"/>
    <n v="0"/>
    <s v=""/>
    <s v="Industrial - Mixed Industrial (B1/2/8)"/>
    <x v="0"/>
    <m/>
    <s v=""/>
    <x v="666"/>
    <s v="Long Leasehold"/>
    <x v="543"/>
    <n v="0"/>
    <s v=""/>
    <s v=""/>
    <s v=""/>
    <s v="SAKS INVESTMENTS LTD"/>
    <s v=""/>
  </r>
  <r>
    <x v="1"/>
    <x v="1142"/>
    <s v="PR2 2AU"/>
    <x v="3"/>
    <n v="1417"/>
    <s v="Sq Ft"/>
    <s v="Industrial - Mixed Industrial (B1/2/8)"/>
    <x v="0"/>
    <m/>
    <s v=""/>
    <x v="667"/>
    <s v="Freehold"/>
    <x v="195"/>
    <n v="0"/>
    <s v=""/>
    <s v=""/>
    <s v=""/>
    <s v="CAH PROPERTIES LIMITED"/>
    <s v=""/>
  </r>
  <r>
    <x v="1"/>
    <x v="1143"/>
    <s v="BB10 2RZ"/>
    <x v="9"/>
    <n v="0"/>
    <s v=""/>
    <s v="Industrial - Mixed Industrial (B1/2/8)"/>
    <x v="0"/>
    <m/>
    <s v=""/>
    <x v="667"/>
    <s v="Freehold"/>
    <x v="2"/>
    <n v="0"/>
    <s v=""/>
    <s v="White Acres"/>
    <s v=""/>
    <s v=""/>
    <s v="Barnfield Developments Limited"/>
  </r>
  <r>
    <x v="1"/>
    <x v="1144"/>
    <s v="BL3 5NQ"/>
    <x v="11"/>
    <n v="0"/>
    <s v=""/>
    <s v="Industrial - Mixed Industrial (B1/2/8)"/>
    <x v="0"/>
    <m/>
    <s v=""/>
    <x v="668"/>
    <s v="Freehold"/>
    <x v="310"/>
    <n v="0"/>
    <s v=""/>
    <s v=""/>
    <s v=""/>
    <s v="AMAJ LIMITED"/>
    <s v=""/>
  </r>
  <r>
    <x v="1"/>
    <x v="1145"/>
    <s v="SK16 4RF"/>
    <x v="7"/>
    <n v="3291"/>
    <s v="Sq Ft"/>
    <s v="Industrial - Garage / Workshop (B1c)"/>
    <x v="2"/>
    <m/>
    <s v=""/>
    <x v="668"/>
    <s v="Long Leasehold"/>
    <x v="596"/>
    <n v="0"/>
    <s v=""/>
    <s v=""/>
    <s v=""/>
    <s v="TAYLOR PATTERSON TRUSTEES LIMITED"/>
    <s v=""/>
  </r>
  <r>
    <x v="1"/>
    <x v="1146"/>
    <s v="BL2 2HH"/>
    <x v="11"/>
    <n v="4004"/>
    <s v="Sq Ft"/>
    <s v="Industrial - Mixed Industrial (B1/2/8)"/>
    <x v="0"/>
    <m/>
    <s v=""/>
    <x v="669"/>
    <s v="Freehold"/>
    <x v="561"/>
    <n v="0"/>
    <s v=""/>
    <s v=""/>
    <s v=""/>
    <s v="TOWER PENSION TRUSTEES LIMITED"/>
    <s v=""/>
  </r>
  <r>
    <x v="1"/>
    <x v="1147"/>
    <s v="FY4 5PR"/>
    <x v="12"/>
    <n v="2375"/>
    <s v="Sq Ft"/>
    <s v="Industrial - Light Industrial / Business Units (B1c)"/>
    <x v="2"/>
    <m/>
    <s v=""/>
    <x v="670"/>
    <s v="Freehold"/>
    <x v="145"/>
    <n v="0"/>
    <s v=""/>
    <s v=""/>
    <s v=""/>
    <s v="BWSIPP TRUSTEES LIMITED"/>
    <s v=""/>
  </r>
  <r>
    <x v="1"/>
    <x v="1148"/>
    <s v="BB9 7XR"/>
    <x v="9"/>
    <n v="5512"/>
    <s v="Sq Ft"/>
    <s v="Industrial - Light Industrial / Business Units (B1c)"/>
    <x v="2"/>
    <m/>
    <s v=""/>
    <x v="671"/>
    <s v="Freehold"/>
    <x v="597"/>
    <n v="0"/>
    <s v=""/>
    <s v="Robert Pinkus &amp; Co_x000a_Danny Pinkus"/>
    <s v=""/>
    <s v="Pendle View Properties Limited"/>
    <s v="Saint Gobain Distribution Limited"/>
  </r>
  <r>
    <x v="1"/>
    <x v="1149"/>
    <s v="CA5 6NU"/>
    <x v="13"/>
    <n v="2377"/>
    <s v="Sq Ft"/>
    <s v="Industrial - Garage / Workshop (B1c)"/>
    <x v="2"/>
    <m/>
    <s v=""/>
    <x v="671"/>
    <s v="Freehold"/>
    <x v="371"/>
    <n v="0"/>
    <s v=""/>
    <s v=""/>
    <s v=""/>
    <s v="INVESTACC PENSION TRUSTEES LIMITED"/>
    <s v=""/>
  </r>
  <r>
    <x v="1"/>
    <x v="1150"/>
    <s v="CW11 1FY"/>
    <x v="4"/>
    <n v="0"/>
    <s v=""/>
    <s v="Industrial - General Industrial (B2)"/>
    <x v="1"/>
    <m/>
    <s v=""/>
    <x v="672"/>
    <s v="Freehold"/>
    <x v="262"/>
    <n v="0"/>
    <s v=""/>
    <s v=""/>
    <s v=""/>
    <s v="MANSION HOUSE GROUP LIMITED"/>
    <s v=""/>
  </r>
  <r>
    <x v="1"/>
    <x v="1151"/>
    <s v="OL9 9LQ"/>
    <x v="6"/>
    <n v="3124"/>
    <s v="Sq Ft"/>
    <s v="Industrial - Light Industrial / Business Units (B1c)"/>
    <x v="2"/>
    <m/>
    <s v=""/>
    <x v="672"/>
    <s v="Freehold"/>
    <x v="336"/>
    <n v="0"/>
    <s v=""/>
    <s v="Kirkham Commercial_x000a_Kath Hicks_x000a_0161 626 5688_x000a_kath@kirkham-property.co.uk"/>
    <s v=""/>
    <s v="Sippdeal Trustees Limited"/>
    <s v="Nortonics Limited"/>
  </r>
  <r>
    <x v="1"/>
    <x v="1152"/>
    <s v="PR6 8DA"/>
    <x v="3"/>
    <n v="0"/>
    <s v=""/>
    <s v="Industrial - Mixed Industrial (B1/2/8)"/>
    <x v="0"/>
    <m/>
    <s v=""/>
    <x v="673"/>
    <s v="Freehold"/>
    <x v="112"/>
    <n v="0"/>
    <s v=""/>
    <s v=""/>
    <s v=""/>
    <s v="Able Lorry Loaders Holdings Limited"/>
    <s v=""/>
  </r>
  <r>
    <x v="1"/>
    <x v="1153"/>
    <s v="L5 9TE"/>
    <x v="5"/>
    <n v="0"/>
    <s v=""/>
    <s v="Industrial - Mixed Industrial (B1/2/8)"/>
    <x v="0"/>
    <m/>
    <s v=""/>
    <x v="674"/>
    <s v="Freehold"/>
    <x v="112"/>
    <n v="0"/>
    <s v=""/>
    <s v=""/>
    <s v=""/>
    <s v="INVESTACC PENSION TRUSTEES LIMITED"/>
    <s v=""/>
  </r>
  <r>
    <x v="1"/>
    <x v="1154"/>
    <s v="OL2 8HD"/>
    <x v="6"/>
    <n v="14649"/>
    <s v="Sq Ft"/>
    <s v="Industrial - Mixed Industrial (B1/2/8)"/>
    <x v="0"/>
    <m/>
    <s v=""/>
    <x v="675"/>
    <s v="Freehold"/>
    <x v="110"/>
    <n v="0"/>
    <s v=""/>
    <s v=""/>
    <s v=""/>
    <s v="UP NORTH DEVELOPMENTS LIMITED"/>
    <s v=""/>
  </r>
  <r>
    <x v="1"/>
    <x v="1155"/>
    <s v="BL1 4HG"/>
    <x v="11"/>
    <n v="7360"/>
    <s v="Sq Ft"/>
    <s v="Industrial - Mixed Industrial (B1/2/8)"/>
    <x v="0"/>
    <m/>
    <s v=""/>
    <x v="676"/>
    <s v="Freehold"/>
    <x v="380"/>
    <n v="0"/>
    <s v=""/>
    <s v="Lamb &amp; Swift Commercial_x000a_Daniel Westwell"/>
    <s v=""/>
    <s v=""/>
    <s v=""/>
  </r>
  <r>
    <x v="1"/>
    <x v="1156"/>
    <s v="WA1 4AW"/>
    <x v="2"/>
    <n v="0"/>
    <s v=""/>
    <s v="Industrial - Mixed Industrial (B1/2/8)"/>
    <x v="0"/>
    <m/>
    <s v=""/>
    <x v="676"/>
    <s v="Freehold"/>
    <x v="598"/>
    <n v="0"/>
    <s v=""/>
    <s v=""/>
    <s v=""/>
    <s v="BLACK WHITE INVESTMENTS UK LTD"/>
    <s v=""/>
  </r>
  <r>
    <x v="1"/>
    <x v="1157"/>
    <s v="BL4 9RJ"/>
    <x v="11"/>
    <n v="0"/>
    <s v=""/>
    <s v="Industrial - Garage / Workshop (B1c)"/>
    <x v="2"/>
    <m/>
    <s v=""/>
    <x v="677"/>
    <s v="Freehold"/>
    <x v="226"/>
    <n v="0"/>
    <s v=""/>
    <s v=""/>
    <s v=""/>
    <s v="ST MICHAEL GROUP LIMITED"/>
    <s v=""/>
  </r>
  <r>
    <x v="1"/>
    <x v="1158"/>
    <s v="L20 1DR"/>
    <x v="5"/>
    <n v="0"/>
    <s v=""/>
    <s v="Industrial - Mixed Industrial (B1/2/8)"/>
    <x v="0"/>
    <m/>
    <s v=""/>
    <x v="677"/>
    <s v="Freehold"/>
    <x v="155"/>
    <n v="0"/>
    <s v=""/>
    <s v=""/>
    <s v=""/>
    <s v="Atlantic Developments N.W Ltd"/>
    <s v=""/>
  </r>
  <r>
    <x v="1"/>
    <x v="1159"/>
    <s v="OL8 4PB"/>
    <x v="6"/>
    <n v="3226"/>
    <s v="Sq Ft"/>
    <s v="Industrial - Factory (B2)"/>
    <x v="1"/>
    <m/>
    <s v=""/>
    <x v="678"/>
    <s v="Freehold"/>
    <x v="253"/>
    <n v="0"/>
    <s v=""/>
    <s v=""/>
    <s v=""/>
    <s v="CHAPEL TRUSTEES LIMITED"/>
    <s v=""/>
  </r>
  <r>
    <x v="1"/>
    <x v="1160"/>
    <s v="L24 9GQ"/>
    <x v="5"/>
    <n v="825000"/>
    <s v="Sq Ft"/>
    <s v="Industrial - Mixed Industrial (B1/2/8)"/>
    <x v="0"/>
    <m/>
    <s v=""/>
    <x v="679"/>
    <s v="Freehold"/>
    <x v="117"/>
    <n v="0"/>
    <s v=""/>
    <s v="B8 Real Estate"/>
    <s v=""/>
    <s v="InfraRed Capital Partners"/>
    <s v=""/>
  </r>
  <r>
    <x v="1"/>
    <x v="1161"/>
    <s v="L33 7TU"/>
    <x v="5"/>
    <n v="555970"/>
    <s v="Sq Ft"/>
    <s v="Industrial - Mixed Industrial (B1/2/8)"/>
    <x v="0"/>
    <m/>
    <s v=""/>
    <x v="679"/>
    <s v="Freehold"/>
    <x v="102"/>
    <n v="0"/>
    <s v=""/>
    <s v="CBRE"/>
    <s v=""/>
    <s v="Patrick Properties"/>
    <s v="Moorfields Corp Recovery"/>
  </r>
  <r>
    <x v="0"/>
    <x v="1162"/>
    <s v="M32 0TL"/>
    <x v="1"/>
    <n v="108176"/>
    <s v="Sq Ft"/>
    <s v="Industrial - Light Industrial / Business Units (B1c)"/>
    <x v="2"/>
    <m/>
    <s v=""/>
    <x v="679"/>
    <s v="Freehold"/>
    <x v="599"/>
    <n v="5.25"/>
    <s v="594,367"/>
    <s v="Knight Frank LLP_x000a_Mike Pochin_x000a_07856 584 7692_x000a_mike.pochin@knightfrank.com_x000a_Knight Frank LLP_x000a_Johnny Hawkins_x000a_07766 554 948_x000a_johnny.hawkins@knightfrank.com"/>
    <s v=""/>
    <s v="Zurich Assurance Ltd c/o Columbia Threadneedle"/>
    <s v="ICL Pension Trust Ltd c/o CBREGI"/>
  </r>
  <r>
    <x v="1"/>
    <x v="1163"/>
    <s v="M32 0LB"/>
    <x v="1"/>
    <n v="17777"/>
    <s v="Sq Ft"/>
    <s v="Industrial - Industrial Park (B1/2/8)"/>
    <x v="0"/>
    <m/>
    <s v=""/>
    <x v="680"/>
    <s v="Freehold"/>
    <x v="226"/>
    <n v="0"/>
    <s v=""/>
    <s v=""/>
    <s v=""/>
    <s v="Longford Property Limited"/>
    <s v=""/>
  </r>
  <r>
    <x v="1"/>
    <x v="1164"/>
    <s v="M6 6LL"/>
    <x v="1"/>
    <n v="0"/>
    <s v=""/>
    <s v="Industrial - Mixed Industrial (B1/2/8)"/>
    <x v="0"/>
    <m/>
    <s v=""/>
    <x v="681"/>
    <s v="Freehold"/>
    <x v="301"/>
    <n v="0"/>
    <s v=""/>
    <s v=""/>
    <s v=""/>
    <s v="Four Columns Investment UK Limited"/>
    <s v=""/>
  </r>
  <r>
    <x v="1"/>
    <x v="1165"/>
    <s v="BL5 3XH"/>
    <x v="11"/>
    <n v="0"/>
    <s v=""/>
    <s v="Industrial - Mixed Industrial (B1/2/8)"/>
    <x v="0"/>
    <m/>
    <s v=""/>
    <x v="682"/>
    <s v="Freehold"/>
    <x v="600"/>
    <n v="0"/>
    <s v=""/>
    <s v=""/>
    <s v=""/>
    <s v="BLACKBURN CHEMICALS (HOLDINGS) LIMITED"/>
    <s v=""/>
  </r>
  <r>
    <x v="0"/>
    <x v="744"/>
    <s v="OL7 0AU"/>
    <x v="6"/>
    <n v="154048"/>
    <s v="Sq Ft"/>
    <s v="Industrial - Mixed Industrial (B1/2/8)"/>
    <x v="0"/>
    <m/>
    <s v=""/>
    <x v="683"/>
    <s v="Freehold"/>
    <x v="601"/>
    <n v="6.49"/>
    <s v="570,961"/>
    <s v=""/>
    <s v="JLL_x000a_Andrew Hilbourne_x000a_0161 238 6284_x000a_Andrew.Hilbourne@eu.jll.com"/>
    <s v="AEW UK Investment Management LLP"/>
    <s v="Westbrook Partners Ltd"/>
  </r>
  <r>
    <x v="1"/>
    <x v="1166"/>
    <s v="WN8 9UU"/>
    <x v="0"/>
    <n v="38750"/>
    <s v="Sq Ft"/>
    <s v="Industrial - Mixed Industrial (B1/2/8)"/>
    <x v="0"/>
    <m/>
    <s v=""/>
    <x v="683"/>
    <s v="Freehold"/>
    <x v="155"/>
    <n v="0"/>
    <s v=""/>
    <s v=""/>
    <s v=""/>
    <s v="Hills Properties Limited"/>
    <s v=""/>
  </r>
  <r>
    <x v="1"/>
    <x v="1167"/>
    <s v="L33 7XG"/>
    <x v="5"/>
    <n v="2040"/>
    <s v="Sq Ft"/>
    <s v="Industrial - Mixed Industrial (B1/2/8)"/>
    <x v="0"/>
    <m/>
    <s v=""/>
    <x v="683"/>
    <s v="Freehold"/>
    <x v="168"/>
    <n v="0"/>
    <s v=""/>
    <s v=""/>
    <s v=""/>
    <s v="WJD Estates Limited"/>
    <s v=""/>
  </r>
  <r>
    <x v="1"/>
    <x v="1168"/>
    <s v="OL16 4NW"/>
    <x v="6"/>
    <n v="12357"/>
    <s v="Sq Ft"/>
    <s v="Industrial - Mixed Industrial (B1/2/8)"/>
    <x v="0"/>
    <m/>
    <s v=""/>
    <x v="684"/>
    <s v="Freehold"/>
    <x v="602"/>
    <n v="0"/>
    <s v=""/>
    <s v=""/>
    <s v=""/>
    <s v="Cadogan Income Properties Limited"/>
    <s v=""/>
  </r>
  <r>
    <x v="0"/>
    <x v="1169"/>
    <s v="M23 9DS"/>
    <x v="1"/>
    <n v="36605"/>
    <s v="Sq Ft"/>
    <s v="Industrial - Mixed Industrial (B1/2/8)"/>
    <x v="0"/>
    <m/>
    <s v=""/>
    <x v="684"/>
    <s v="Long Leasehold"/>
    <x v="10"/>
    <n v="9.2899999999999991"/>
    <s v="128,000"/>
    <s v=""/>
    <s v="Savills (UK) Limited_x000a_Nick Okell_x000a_0161 277 7293_x000a_nokell@savills.com"/>
    <s v=""/>
    <s v=""/>
  </r>
  <r>
    <x v="1"/>
    <x v="1170"/>
    <s v="CW12 2HG"/>
    <x v="4"/>
    <n v="1"/>
    <s v="Acres"/>
    <s v="Industrial - General Industrial (B2)"/>
    <x v="1"/>
    <m/>
    <s v=""/>
    <x v="685"/>
    <s v="Freehold"/>
    <x v="2"/>
    <n v="0"/>
    <s v=""/>
    <s v="Cushman &amp; Wakefield_x000a_Alex Isles_x000a_+44 161 455 3755_x000a_alex.isles@cushwake.com"/>
    <s v=""/>
    <s v="Fyffes Pen Holdings Ltd"/>
    <s v="Network Rail"/>
  </r>
  <r>
    <x v="1"/>
    <x v="1171"/>
    <s v="CW12 2DN"/>
    <x v="4"/>
    <n v="0.49"/>
    <s v="Acres"/>
    <s v="Industrial - General Industrial (B2)"/>
    <x v="1"/>
    <m/>
    <s v=""/>
    <x v="686"/>
    <s v="Freehold"/>
    <x v="324"/>
    <n v="0"/>
    <s v=""/>
    <s v=""/>
    <s v=""/>
    <s v="Adactus Housing Association Limited"/>
    <s v=""/>
  </r>
  <r>
    <x v="1"/>
    <x v="1172"/>
    <s v="FY5 4LR"/>
    <x v="12"/>
    <n v="7283"/>
    <s v="Sq Ft"/>
    <s v="Industrial - Mixed Industrial (B1/2/8)"/>
    <x v="0"/>
    <m/>
    <s v=""/>
    <x v="687"/>
    <s v="Freehold"/>
    <x v="603"/>
    <n v="0"/>
    <s v=""/>
    <s v=""/>
    <s v=""/>
    <s v="A&amp;G PROPERTIES (NORTH) LIMITED"/>
    <s v=""/>
  </r>
  <r>
    <x v="0"/>
    <x v="1173"/>
    <s v="CW10 0HS"/>
    <x v="4"/>
    <n v="155117"/>
    <s v="Sq Ft"/>
    <s v="Industrial - Mixed Industrial (B1/2/8)"/>
    <x v="0"/>
    <m/>
    <s v=""/>
    <x v="688"/>
    <s v="Freehold"/>
    <x v="604"/>
    <n v="6.6"/>
    <s v="938,927"/>
    <s v="Legat Owen_x000a_Matthew Pochin_x000a_01270 621005_x000a_mattpochin@legatowen.co.uk_x000a_B8 Real Estate_x000a_Simon Wood_x000a_01925 320 520"/>
    <s v=""/>
    <s v="Warehouse REIT"/>
    <s v="Pochins"/>
  </r>
  <r>
    <x v="0"/>
    <x v="1174"/>
    <s v="M90 5UJ"/>
    <x v="1"/>
    <n v="100000"/>
    <s v="Sq Ft"/>
    <s v="Industrial - Storage and Distribution (B8)"/>
    <x v="3"/>
    <m/>
    <s v=""/>
    <x v="689"/>
    <s v="Freehold"/>
    <x v="605"/>
    <n v="4.21"/>
    <s v="675,000"/>
    <s v=""/>
    <s v="JLL_x000a_Sam  Whitaker_x000a_0207 087 5448_x000a_Sam.Whitaker@eu.jll.com_x000a_JLL_x000a_Joel Duncan_x000a_0207 087 5139_x000a_Joel.Duncan@eu.jll.com"/>
    <s v="Alpha Real Capital LLP"/>
    <s v="Stoford Properties Limited"/>
  </r>
  <r>
    <x v="0"/>
    <x v="1175"/>
    <s v="WN2 4TN"/>
    <x v="0"/>
    <n v="360436"/>
    <s v="Sq Ft"/>
    <s v="Industrial - Mixed Industrial (B1/2/8)"/>
    <x v="0"/>
    <m/>
    <s v=""/>
    <x v="690"/>
    <s v="Freehold"/>
    <x v="606"/>
    <n v="9"/>
    <s v=""/>
    <s v="TT&amp;G Partners_x000a_Carrick Real Estate"/>
    <s v="Avison Young Commercial Real Estate"/>
    <s v="Kite International Invest"/>
    <s v="Cording Real Estate Group"/>
  </r>
  <r>
    <x v="1"/>
    <x v="1176"/>
    <s v="PR2 9ZG"/>
    <x v="3"/>
    <n v="5686"/>
    <s v="Sq Ft"/>
    <s v="Industrial - Mixed Industrial (B1/2/8)"/>
    <x v="0"/>
    <m/>
    <s v=""/>
    <x v="690"/>
    <s v="Freehold"/>
    <x v="336"/>
    <n v="0"/>
    <s v=""/>
    <s v=""/>
    <s v=""/>
    <s v="FULWOOD ESTATES INVESTMENTS LIMITED"/>
    <s v=""/>
  </r>
  <r>
    <x v="0"/>
    <x v="1177"/>
    <s v="WA11 9DT"/>
    <x v="2"/>
    <n v="381080"/>
    <s v="Sq Ft"/>
    <s v="Industrial - General Industrial (B2)"/>
    <x v="1"/>
    <m/>
    <s v=""/>
    <x v="691"/>
    <s v="Freehold"/>
    <x v="607"/>
    <n v="4.83"/>
    <s v="2,333,969"/>
    <s v=""/>
    <s v="Knight Frank LLP_x000a_Mike Pochin_x000a_0161 833 7692_x000a_mike.pochin@knightfrank.com"/>
    <s v="Warrington Borough Council"/>
    <s v="Joint Administrators of Industrial North West LLP"/>
  </r>
  <r>
    <x v="1"/>
    <x v="1178"/>
    <s v="WA1 4RQ"/>
    <x v="2"/>
    <n v="101141"/>
    <s v="Sq Ft"/>
    <s v="Industrial - Light Industrial / Business Units (B1c)"/>
    <x v="2"/>
    <m/>
    <s v=""/>
    <x v="691"/>
    <s v="Freehold"/>
    <x v="608"/>
    <n v="0"/>
    <s v=""/>
    <s v=""/>
    <s v="Knight Frank LLP_x000a_Mike Pochin_x000a_0161 833 7692_x000a_mike.pochin@knightfrank.com"/>
    <s v="MREF IV Logistics One Ltd"/>
    <s v="Alpha UK Property Fund Asset Company No.2 Ltd"/>
  </r>
  <r>
    <x v="1"/>
    <x v="1179"/>
    <s v="M17 1RW"/>
    <x v="1"/>
    <n v="0"/>
    <s v=""/>
    <s v="Industrial - Mixed Industrial (B1/2/8)"/>
    <x v="0"/>
    <m/>
    <s v=""/>
    <x v="691"/>
    <s v="Freehold"/>
    <x v="35"/>
    <n v="0"/>
    <s v=""/>
    <s v=""/>
    <s v=""/>
    <s v="STANDARD LIFE INVESTMENTS (SLIPIT NOMINEE) LIMITED"/>
    <s v=""/>
  </r>
  <r>
    <x v="1"/>
    <x v="1180"/>
    <s v="M20 3ED"/>
    <x v="1"/>
    <n v="4162"/>
    <s v="Sq Ft"/>
    <s v="Industrial - Mixed Industrial (B1/2/8)"/>
    <x v="0"/>
    <m/>
    <s v=""/>
    <x v="691"/>
    <s v="Freehold"/>
    <x v="609"/>
    <n v="0"/>
    <s v=""/>
    <s v=""/>
    <s v=""/>
    <s v="ENGINEERED BUILDING SOLUTIONS LTD"/>
    <s v=""/>
  </r>
  <r>
    <x v="0"/>
    <x v="1162"/>
    <s v="M32 0TL"/>
    <x v="1"/>
    <n v="6.4"/>
    <s v="Acres"/>
    <s v="Industrial - Mixed Industrial (B1/2/8)"/>
    <x v="0"/>
    <m/>
    <s v=""/>
    <x v="692"/>
    <s v="Freehold"/>
    <x v="96"/>
    <n v="5.25"/>
    <s v=""/>
    <s v="Carrick Real Estate_x000a_Knight Frank LLP"/>
    <s v="CBRE_x000a_Metis Real Estate"/>
    <s v="Columbia Threadneedle"/>
    <s v="CBRE Global Investors"/>
  </r>
  <r>
    <x v="0"/>
    <x v="1181"/>
    <s v="WA5 7YH"/>
    <x v="2"/>
    <n v="26948"/>
    <s v="Sq Ft"/>
    <s v="Industrial - Mixed Industrial (B1/2/8)"/>
    <x v="0"/>
    <m/>
    <s v=""/>
    <x v="692"/>
    <s v="Freehold"/>
    <x v="610"/>
    <n v="6.47"/>
    <s v="168,023"/>
    <s v="B8 Real Estate"/>
    <s v=""/>
    <s v="Breck Developments Limited"/>
    <s v=""/>
  </r>
  <r>
    <x v="0"/>
    <x v="1182"/>
    <s v="OL16 4NW"/>
    <x v="6"/>
    <n v="105080"/>
    <s v="Sq Ft"/>
    <s v="Industrial - Mixed Industrial (B1/2)"/>
    <x v="0"/>
    <m/>
    <s v=""/>
    <x v="693"/>
    <s v="Freehold"/>
    <x v="611"/>
    <n v="4.96"/>
    <s v="516,188"/>
    <s v="JLL_x000a_James Porteous_x000a_0161 238 7408_x000a_James.Porteous@eu.jll.com_x000a_JLL_x000a_Luke Hughes_x000a_0161 238 6232_x000a_Luke.Hughes@eu.jll.com"/>
    <s v=""/>
    <s v="Mayfair Capital Investment Management Limited"/>
    <s v="BPREP Mercury UK Ltd"/>
  </r>
  <r>
    <x v="1"/>
    <x v="1183"/>
    <s v="WA1 1PJ"/>
    <x v="2"/>
    <n v="0"/>
    <s v=""/>
    <s v="Industrial - Mixed Industrial (B1/2/8)"/>
    <x v="0"/>
    <m/>
    <s v=""/>
    <x v="693"/>
    <s v="Freehold"/>
    <x v="159"/>
    <n v="0"/>
    <s v=""/>
    <s v=""/>
    <s v=""/>
    <s v="NEVER SURRENDER LIMITED"/>
    <s v=""/>
  </r>
  <r>
    <x v="1"/>
    <x v="92"/>
    <s v="SK14 4PE"/>
    <x v="7"/>
    <n v="6776"/>
    <s v="Sq Ft"/>
    <s v="Industrial - Mixed Industrial (B1/2/8)"/>
    <x v="0"/>
    <m/>
    <s v=""/>
    <x v="694"/>
    <s v="Freehold"/>
    <x v="40"/>
    <n v="0"/>
    <s v=""/>
    <s v=""/>
    <s v=""/>
    <s v="EADON PROPERTY LIMITED"/>
    <s v=""/>
  </r>
  <r>
    <x v="1"/>
    <x v="1184"/>
    <s v="M27 6AD"/>
    <x v="1"/>
    <n v="0"/>
    <s v=""/>
    <s v="Industrial - Garage / Workshop (B1c)"/>
    <x v="2"/>
    <m/>
    <s v=""/>
    <x v="694"/>
    <s v="Freehold"/>
    <x v="294"/>
    <n v="0"/>
    <s v=""/>
    <s v=""/>
    <s v=""/>
    <s v="SPECIAL REAL ESTATES LTD"/>
    <s v=""/>
  </r>
  <r>
    <x v="1"/>
    <x v="1185"/>
    <s v="PR1 5LL"/>
    <x v="3"/>
    <n v="11151"/>
    <s v="Sq Ft"/>
    <s v="Industrial - Mixed Industrial (B1/2/8)"/>
    <x v="0"/>
    <m/>
    <s v=""/>
    <x v="694"/>
    <s v="Freehold"/>
    <x v="181"/>
    <n v="0"/>
    <s v=""/>
    <s v=""/>
    <s v=""/>
    <s v="DBR Builders (NW) Limited"/>
    <s v="Private Individual"/>
  </r>
  <r>
    <x v="1"/>
    <x v="1186"/>
    <s v="WN2 2PR"/>
    <x v="0"/>
    <n v="3001"/>
    <s v="Sq Ft"/>
    <s v="Industrial - Mixed Industrial (B1/2/8)"/>
    <x v="0"/>
    <m/>
    <s v=""/>
    <x v="695"/>
    <s v="Freehold"/>
    <x v="612"/>
    <n v="0"/>
    <s v=""/>
    <s v=""/>
    <s v=""/>
    <s v="SIMPSONS PREMIUM (HOLDINGS) LIMITED"/>
    <s v=""/>
  </r>
  <r>
    <x v="1"/>
    <x v="1187"/>
    <s v="SK7 5BW"/>
    <x v="7"/>
    <n v="5923"/>
    <s v="Sq Ft"/>
    <s v="Industrial - Mixed Industrial (B1/2/8)"/>
    <x v="0"/>
    <m/>
    <s v=""/>
    <x v="696"/>
    <s v="Freehold"/>
    <x v="613"/>
    <n v="0"/>
    <s v=""/>
    <s v=""/>
    <s v=""/>
    <s v="MEADOWCREEK LIMITED"/>
    <s v=""/>
  </r>
  <r>
    <x v="1"/>
    <x v="1188"/>
    <s v="M35 0BG"/>
    <x v="1"/>
    <n v="3181"/>
    <s v="Sq Ft"/>
    <s v="Industrial - Mixed Industrial (B1/2/8)"/>
    <x v="0"/>
    <m/>
    <s v=""/>
    <x v="696"/>
    <s v="Freehold"/>
    <x v="288"/>
    <n v="0"/>
    <s v=""/>
    <s v=""/>
    <s v=""/>
    <s v="NANOOKEY LIMITED"/>
    <s v=""/>
  </r>
  <r>
    <x v="1"/>
    <x v="1189"/>
    <s v="PR4 0HE"/>
    <x v="3"/>
    <n v="2294"/>
    <s v="Sq Ft"/>
    <s v="Industrial - Light Industrial / Business Units (B1c)"/>
    <x v="2"/>
    <m/>
    <s v=""/>
    <x v="697"/>
    <s v="Freehold"/>
    <x v="42"/>
    <n v="0"/>
    <s v=""/>
    <s v=""/>
    <s v=""/>
    <s v="DCD TRUSTEES LIMITED"/>
    <s v=""/>
  </r>
  <r>
    <x v="1"/>
    <x v="1190"/>
    <s v="OL9 8EU"/>
    <x v="6"/>
    <n v="0"/>
    <s v=""/>
    <s v="Industrial - Mixed Industrial (B1/2/8)"/>
    <x v="0"/>
    <m/>
    <s v=""/>
    <x v="698"/>
    <s v="Long Leasehold"/>
    <x v="569"/>
    <n v="0"/>
    <s v=""/>
    <s v=""/>
    <s v=""/>
    <s v="BRECK HOLDINGS LIMITED"/>
    <s v=""/>
  </r>
  <r>
    <x v="1"/>
    <x v="1191"/>
    <s v="WA12 8DN"/>
    <x v="2"/>
    <n v="0"/>
    <s v=""/>
    <s v="Industrial - Mixed Industrial (B1/2/8)"/>
    <x v="0"/>
    <m/>
    <s v=""/>
    <x v="699"/>
    <s v="Freehold"/>
    <x v="41"/>
    <n v="0"/>
    <s v=""/>
    <s v=""/>
    <s v=""/>
    <s v="Fh Brundle"/>
    <s v=""/>
  </r>
  <r>
    <x v="0"/>
    <x v="1188"/>
    <s v="M35 0BG"/>
    <x v="1"/>
    <n v="5447"/>
    <s v="Sq Ft"/>
    <s v="Industrial - General Industrial (B2)"/>
    <x v="1"/>
    <m/>
    <s v=""/>
    <x v="699"/>
    <s v="Long Leasehold"/>
    <x v="336"/>
    <n v="9.58"/>
    <s v="32,240"/>
    <s v="Impey &amp; Company Ltd_x000a_Joe Bostock_x000a_0161 447 0444_x000a_joe@impey.co.uk"/>
    <s v=""/>
    <s v="Private Individual"/>
    <s v="Private Individual"/>
  </r>
  <r>
    <x v="1"/>
    <x v="1192"/>
    <s v="WA3 3PY"/>
    <x v="2"/>
    <n v="5648"/>
    <s v="Sq Ft"/>
    <s v="Industrial - Mixed Industrial (B1/2/8)"/>
    <x v="0"/>
    <m/>
    <s v=""/>
    <x v="700"/>
    <s v="Freehold"/>
    <x v="290"/>
    <n v="0"/>
    <s v=""/>
    <s v=""/>
    <s v=""/>
    <s v="PRO-HOLDINGS LTD"/>
    <s v=""/>
  </r>
  <r>
    <x v="1"/>
    <x v="1193"/>
    <s v="WA2 7HG"/>
    <x v="2"/>
    <n v="1029"/>
    <s v="Sq Ft"/>
    <s v="Industrial - Tyre &amp; Exhaust/Motorists Centres (B1c)"/>
    <x v="2"/>
    <m/>
    <s v=""/>
    <x v="700"/>
    <s v="Long Leasehold"/>
    <x v="614"/>
    <n v="0"/>
    <s v=""/>
    <s v="Morgan Williams Chartered Surveyors_x000a_Joshua Morgan_x000a_01925 414 909_x000a_JSMorgan@morganwilliams.com"/>
    <s v=""/>
    <s v="Stand Fast Limited"/>
    <s v=""/>
  </r>
  <r>
    <x v="1"/>
    <x v="1194"/>
    <s v="WN2 2EG"/>
    <x v="0"/>
    <n v="3329"/>
    <s v="Sq Ft"/>
    <s v="Industrial - Light Industrial / Business Units (B1c)"/>
    <x v="2"/>
    <m/>
    <s v=""/>
    <x v="701"/>
    <s v="Freehold"/>
    <x v="145"/>
    <n v="0"/>
    <s v=""/>
    <s v=""/>
    <s v=""/>
    <s v="GN &amp; JN PROPERTIES LLP"/>
    <s v=""/>
  </r>
  <r>
    <x v="1"/>
    <x v="1195"/>
    <s v="M44 5XA"/>
    <x v="1"/>
    <n v="3399"/>
    <s v="Sq Ft"/>
    <s v="Industrial - Mixed Industrial (B1/2/8)"/>
    <x v="0"/>
    <m/>
    <s v=""/>
    <x v="702"/>
    <s v="Freehold"/>
    <x v="17"/>
    <n v="0"/>
    <s v=""/>
    <s v=""/>
    <s v=""/>
    <s v="CROVE PROPERTIES LIMITED"/>
    <s v=""/>
  </r>
  <r>
    <x v="1"/>
    <x v="1196"/>
    <s v="WN3 4BW"/>
    <x v="0"/>
    <n v="0"/>
    <s v=""/>
    <s v="Industrial - Mixed Industrial (B1/2/8)"/>
    <x v="0"/>
    <m/>
    <s v=""/>
    <x v="702"/>
    <s v="Freehold"/>
    <x v="269"/>
    <n v="0"/>
    <s v=""/>
    <s v=""/>
    <s v=""/>
    <s v="WIGAN BEER COMPANY LIMITED"/>
    <s v=""/>
  </r>
  <r>
    <x v="1"/>
    <x v="1197"/>
    <s v="CH44 7ER"/>
    <x v="8"/>
    <n v="0"/>
    <s v=""/>
    <s v="Industrial - Light Industrial / Business Units (B1c)"/>
    <x v="2"/>
    <m/>
    <s v=""/>
    <x v="702"/>
    <s v="Freehold"/>
    <x v="615"/>
    <n v="0"/>
    <s v=""/>
    <s v=""/>
    <s v=""/>
    <s v="CHARPEN PROPERTIES LTD"/>
    <s v=""/>
  </r>
  <r>
    <x v="1"/>
    <x v="1198"/>
    <s v="BB4 5JT"/>
    <x v="9"/>
    <n v="2238"/>
    <s v="Sq Ft"/>
    <s v="Industrial - Mixed Industrial (B1/2/8)"/>
    <x v="0"/>
    <m/>
    <s v=""/>
    <x v="703"/>
    <s v="Long Leasehold"/>
    <x v="257"/>
    <n v="0"/>
    <s v=""/>
    <s v=""/>
    <s v=""/>
    <s v="BELFMOOR INVESTMENTS LIMITED"/>
    <s v=""/>
  </r>
  <r>
    <x v="1"/>
    <x v="1097"/>
    <s v="M24 1SW"/>
    <x v="1"/>
    <n v="10175"/>
    <s v="Sq Ft"/>
    <s v="Industrial - Mixed Industrial (B1/2/8)"/>
    <x v="0"/>
    <m/>
    <s v=""/>
    <x v="704"/>
    <s v="Freehold"/>
    <x v="204"/>
    <n v="0"/>
    <s v=""/>
    <s v=""/>
    <s v=""/>
    <s v="WINBORN INVESTMENTS LIMITED"/>
    <s v=""/>
  </r>
  <r>
    <x v="1"/>
    <x v="1199"/>
    <s v="PR7 5AX"/>
    <x v="3"/>
    <n v="5265"/>
    <s v="Sq Ft"/>
    <s v="Industrial - Garage / Workshop (B1c)"/>
    <x v="2"/>
    <m/>
    <s v=""/>
    <x v="704"/>
    <s v="Freehold"/>
    <x v="170"/>
    <n v="0"/>
    <s v=""/>
    <s v=""/>
    <s v=""/>
    <s v="PBS COMMERCIAL LIMITED"/>
    <s v=""/>
  </r>
  <r>
    <x v="1"/>
    <x v="1200"/>
    <s v="WA8 8XW"/>
    <x v="2"/>
    <n v="60908"/>
    <s v="Sq Ft"/>
    <s v="Industrial - Storage and Distribution (B8)"/>
    <x v="3"/>
    <m/>
    <s v=""/>
    <x v="705"/>
    <s v="Freehold"/>
    <x v="375"/>
    <n v="0"/>
    <s v=""/>
    <s v=""/>
    <s v=""/>
    <s v="SILVA TIMBER HOLDINGS LIMITED"/>
    <s v=""/>
  </r>
  <r>
    <x v="1"/>
    <x v="1201"/>
    <s v="FY6 8JF"/>
    <x v="12"/>
    <n v="0"/>
    <s v=""/>
    <s v="Industrial - Mixed Industrial (B1/2/8)"/>
    <x v="0"/>
    <m/>
    <s v=""/>
    <x v="706"/>
    <s v="Freehold"/>
    <x v="191"/>
    <n v="0"/>
    <s v=""/>
    <s v=""/>
    <s v=""/>
    <s v="LIBERTY TRUSTEES LIMITED"/>
    <s v=""/>
  </r>
  <r>
    <x v="1"/>
    <x v="1202"/>
    <s v="SK14 1LU"/>
    <x v="7"/>
    <n v="0"/>
    <s v=""/>
    <s v="Industrial - Mixed Industrial (B1/2/8)"/>
    <x v="0"/>
    <m/>
    <s v=""/>
    <x v="706"/>
    <s v="Freehold"/>
    <x v="112"/>
    <n v="0"/>
    <s v=""/>
    <s v=""/>
    <s v=""/>
    <s v="REYNOLDS ST DEVELOPMENT LTD"/>
    <s v=""/>
  </r>
  <r>
    <x v="1"/>
    <x v="1203"/>
    <s v="PR1 5EJ"/>
    <x v="3"/>
    <n v="3773"/>
    <s v="Sq Ft"/>
    <s v="Industrial - Mixed Industrial (B1/2/8)"/>
    <x v="0"/>
    <m/>
    <s v=""/>
    <x v="706"/>
    <s v="Freehold"/>
    <x v="265"/>
    <n v="0"/>
    <s v=""/>
    <s v=""/>
    <s v=""/>
    <s v="EP (PROPERTIES) LTD"/>
    <s v=""/>
  </r>
  <r>
    <x v="1"/>
    <x v="1204"/>
    <s v="M34 3RP"/>
    <x v="1"/>
    <n v="5405"/>
    <s v="Sq Ft"/>
    <s v="Industrial - Mixed Industrial (B1/2/8)"/>
    <x v="0"/>
    <m/>
    <s v=""/>
    <x v="707"/>
    <s v="Freehold"/>
    <x v="598"/>
    <n v="0"/>
    <s v=""/>
    <s v="MBRE_x000a_Andy Thornton_x000a_0161 850 1111_x000a_mb@mbre.space"/>
    <s v=""/>
    <s v="Grand Property Assets Limited"/>
    <s v=""/>
  </r>
  <r>
    <x v="1"/>
    <x v="1205"/>
    <s v="M5 4LT"/>
    <x v="1"/>
    <n v="0"/>
    <s v=""/>
    <s v="Industrial - Mixed Industrial (B1/2/8)"/>
    <x v="0"/>
    <m/>
    <s v=""/>
    <x v="708"/>
    <s v="Freehold"/>
    <x v="107"/>
    <n v="0"/>
    <s v=""/>
    <s v=""/>
    <s v=""/>
    <s v="JF SECURITIES LTD"/>
    <s v=""/>
  </r>
  <r>
    <x v="0"/>
    <x v="1206"/>
    <s v="M18 8QU"/>
    <x v="1"/>
    <n v="2773"/>
    <s v="Sq Ft"/>
    <s v="Industrial - Mixed Industrial (B1/2)"/>
    <x v="0"/>
    <m/>
    <s v=""/>
    <x v="708"/>
    <s v="Long Leasehold"/>
    <x v="616"/>
    <n v="8.98"/>
    <s v="24,960"/>
    <s v="Impey &amp; Company Ltd_x000a_Joe Bostock_x000a_01614770444_x000a_joe@impey.co.uk_x000a_WT Gunson_x000a_Sam  Beckett_x000a_0161 833 9797_x000a_Sam.Beckett@wtgunson.co.uk"/>
    <s v=""/>
    <s v="Private Individual"/>
    <s v="Private Individual"/>
  </r>
  <r>
    <x v="1"/>
    <x v="1207"/>
    <s v="M14 6NL"/>
    <x v="1"/>
    <n v="0"/>
    <s v=""/>
    <s v="Industrial - Mixed Industrial (B1/2/8)"/>
    <x v="0"/>
    <m/>
    <s v=""/>
    <x v="709"/>
    <s v="Freehold"/>
    <x v="617"/>
    <n v="0"/>
    <s v=""/>
    <s v=""/>
    <s v=""/>
    <s v="OG ESTATES LIMITED"/>
    <s v=""/>
  </r>
  <r>
    <x v="1"/>
    <x v="1208"/>
    <s v="BL3 3SE"/>
    <x v="11"/>
    <n v="0"/>
    <s v=""/>
    <s v="Industrial - Garage / Workshop (B1c)"/>
    <x v="2"/>
    <m/>
    <s v=""/>
    <x v="710"/>
    <s v="Long Leasehold"/>
    <x v="394"/>
    <n v="0"/>
    <s v=""/>
    <s v=""/>
    <s v=""/>
    <s v="ENTERPRISE PROPERTIES (UK) LTD"/>
    <s v=""/>
  </r>
  <r>
    <x v="1"/>
    <x v="1209"/>
    <s v="L33 7SE"/>
    <x v="5"/>
    <n v="0"/>
    <s v=""/>
    <s v="Industrial - Mixed Industrial (B1/2/8)"/>
    <x v="0"/>
    <m/>
    <s v=""/>
    <x v="711"/>
    <s v="Long Leasehold"/>
    <x v="42"/>
    <n v="0"/>
    <s v=""/>
    <s v=""/>
    <s v=""/>
    <s v="BAKER PROPERTIES LIMITED"/>
    <s v=""/>
  </r>
  <r>
    <x v="1"/>
    <x v="1210"/>
    <s v="WA5 4AH"/>
    <x v="2"/>
    <n v="31786"/>
    <s v="Sq Ft"/>
    <s v="Industrial - Mixed Industrial (B1/2/8)"/>
    <x v="0"/>
    <m/>
    <s v=""/>
    <x v="712"/>
    <s v="Freehold"/>
    <x v="618"/>
    <n v="0"/>
    <s v=""/>
    <s v=""/>
    <s v=""/>
    <s v="CHESHIRE 3 HOLDINGS LIMITED"/>
    <s v=""/>
  </r>
  <r>
    <x v="1"/>
    <x v="1211"/>
    <s v="WA1 4RQ"/>
    <x v="2"/>
    <n v="0"/>
    <s v=""/>
    <s v="Industrial - Mixed Industrial (B1/2/8)"/>
    <x v="0"/>
    <m/>
    <s v=""/>
    <x v="712"/>
    <s v="Freehold"/>
    <x v="608"/>
    <n v="0"/>
    <s v=""/>
    <s v=""/>
    <s v=""/>
    <s v="MREF IV  LOGISTICS ONE LIMITED"/>
    <s v=""/>
  </r>
  <r>
    <x v="1"/>
    <x v="1212"/>
    <s v="M17 1SN"/>
    <x v="1"/>
    <n v="238800"/>
    <s v="Sq Ft"/>
    <s v="Industrial - Mixed Industrial (B1/2/8)"/>
    <x v="0"/>
    <m/>
    <s v=""/>
    <x v="713"/>
    <s v="Freehold"/>
    <x v="619"/>
    <n v="0"/>
    <s v=""/>
    <s v=""/>
    <s v=""/>
    <s v="DTZ Investors"/>
    <s v="Guardian Media Group"/>
  </r>
  <r>
    <x v="0"/>
    <x v="1213"/>
    <s v="CH1 6LT"/>
    <x v="8"/>
    <n v="48094"/>
    <s v="Sq Ft"/>
    <s v="Industrial - General Industrial (B2)"/>
    <x v="1"/>
    <m/>
    <s v=""/>
    <x v="713"/>
    <s v="Freehold"/>
    <x v="620"/>
    <n v="6.17"/>
    <s v="240,000"/>
    <s v=""/>
    <s v="Knight Frank LLP_x000a_Tom Dawson_x000a_01618337717_x000a_tom.dawson@knightfrank.com"/>
    <s v="M7 Real Estate"/>
    <s v="Unilever PLC"/>
  </r>
  <r>
    <x v="0"/>
    <x v="1214"/>
    <s v="BL5 3XH"/>
    <x v="11"/>
    <n v="18184"/>
    <s v="Sq Ft"/>
    <s v="Industrial - Mixed Industrial (B1/2/8)"/>
    <x v="0"/>
    <m/>
    <s v=""/>
    <x v="714"/>
    <s v="Freehold"/>
    <x v="600"/>
    <n v="6.25"/>
    <s v="100,000"/>
    <s v="Matthews &amp; Goodman_x000a_Dominic Evans"/>
    <s v="Edwards and Co Chartered Surveyors"/>
    <s v=""/>
    <s v=""/>
  </r>
  <r>
    <x v="1"/>
    <x v="866"/>
    <s v="CA14 4HS"/>
    <x v="13"/>
    <n v="48646"/>
    <s v="Sq Ft"/>
    <s v="Industrial - Factory (B2)"/>
    <x v="1"/>
    <m/>
    <s v=""/>
    <x v="715"/>
    <s v="Long Leasehold"/>
    <x v="621"/>
    <n v="0"/>
    <s v=""/>
    <s v=""/>
    <s v=""/>
    <s v="Bolmuir Properties Limited"/>
    <s v=""/>
  </r>
  <r>
    <x v="1"/>
    <x v="1215"/>
    <s v="CH4 8SE"/>
    <x v="8"/>
    <n v="8331"/>
    <s v="Sq Ft"/>
    <s v="Industrial - Mixed Industrial (B1/2/8)"/>
    <x v="0"/>
    <m/>
    <s v=""/>
    <x v="715"/>
    <s v="Freehold"/>
    <x v="2"/>
    <n v="0"/>
    <s v="58,950"/>
    <s v="BA Commercial (incorporating Wild Commercial Property)"/>
    <s v=""/>
    <s v=""/>
    <s v=""/>
  </r>
  <r>
    <x v="1"/>
    <x v="1216"/>
    <s v="L33 7UB"/>
    <x v="5"/>
    <n v="7143"/>
    <s v="Sq Ft"/>
    <s v="Industrial - Mixed Industrial (B1/2/8)"/>
    <x v="0"/>
    <m/>
    <s v=""/>
    <x v="716"/>
    <s v="Long Leasehold"/>
    <x v="622"/>
    <n v="0"/>
    <s v=""/>
    <s v=""/>
    <s v=""/>
    <s v="MORDRIL IO LIMITED"/>
    <s v=""/>
  </r>
  <r>
    <x v="1"/>
    <x v="1217"/>
    <s v="CW8 3HQ"/>
    <x v="4"/>
    <n v="0"/>
    <s v=""/>
    <s v="Industrial - Garage / Workshop (B1c)"/>
    <x v="2"/>
    <m/>
    <s v=""/>
    <x v="717"/>
    <s v="Freehold"/>
    <x v="47"/>
    <n v="0"/>
    <s v=""/>
    <s v=""/>
    <s v=""/>
    <s v="NIDA PROPERTIES LIMITED"/>
    <s v=""/>
  </r>
  <r>
    <x v="0"/>
    <x v="1134"/>
    <s v="M18 8QU"/>
    <x v="1"/>
    <n v="2086"/>
    <s v="Sq Ft"/>
    <s v="Industrial - General Industrial (B2)"/>
    <x v="1"/>
    <m/>
    <s v=""/>
    <x v="718"/>
    <s v="Long Leasehold"/>
    <x v="57"/>
    <n v="9.9"/>
    <s v="18,720"/>
    <s v="Impey &amp; Company Ltd_x000a_Joe Bostock_x000a_01614770444_x000a_joe@impey.co.uk_x000a_WT Gunson_x000a_Sam Beckett_x000a_0161 833 9797_x000a_Sam.Beckett@wtgunson.co.uk"/>
    <s v=""/>
    <s v="Private Individual"/>
    <s v="Private Individual"/>
  </r>
  <r>
    <x v="1"/>
    <x v="1218"/>
    <s v="CW2 7RR"/>
    <x v="4"/>
    <n v="2040"/>
    <s v="Sq Ft"/>
    <s v="Industrial - Garage / Workshop (B1c)"/>
    <x v="2"/>
    <m/>
    <s v=""/>
    <x v="718"/>
    <s v="Freehold"/>
    <x v="145"/>
    <n v="0"/>
    <s v=""/>
    <s v=""/>
    <s v=""/>
    <s v="We Beech Holdings Ltd"/>
    <s v=""/>
  </r>
  <r>
    <x v="1"/>
    <x v="1219"/>
    <s v="BL1 2DR"/>
    <x v="11"/>
    <n v="0"/>
    <s v=""/>
    <s v="Industrial - Light Industrial / Business Units (B1c)"/>
    <x v="2"/>
    <m/>
    <s v=""/>
    <x v="719"/>
    <s v="Freehold"/>
    <x v="88"/>
    <n v="0"/>
    <s v=""/>
    <s v=""/>
    <s v=""/>
    <s v="DC MILL LTD"/>
    <s v=""/>
  </r>
  <r>
    <x v="1"/>
    <x v="1220"/>
    <s v="BB6 7EJ"/>
    <x v="9"/>
    <n v="0"/>
    <s v=""/>
    <s v="Industrial - Factory (B2)"/>
    <x v="1"/>
    <m/>
    <s v=""/>
    <x v="720"/>
    <s v="Freehold"/>
    <x v="623"/>
    <n v="0"/>
    <s v=""/>
    <s v=""/>
    <s v=""/>
    <s v="EP (PROPERTIES) LTD"/>
    <s v=""/>
  </r>
  <r>
    <x v="1"/>
    <x v="1221"/>
    <s v="BB6 7BU"/>
    <x v="9"/>
    <n v="0"/>
    <s v=""/>
    <s v="Industrial - Mixed Industrial (B1/2/8)"/>
    <x v="0"/>
    <m/>
    <s v=""/>
    <x v="720"/>
    <s v="Freehold"/>
    <x v="380"/>
    <n v="0"/>
    <s v=""/>
    <s v=""/>
    <s v=""/>
    <s v="EP (PROPERTIES) LTD"/>
    <s v=""/>
  </r>
  <r>
    <x v="1"/>
    <x v="1222"/>
    <s v="M8 8LG"/>
    <x v="1"/>
    <n v="6175"/>
    <s v="Sq Ft"/>
    <s v="Industrial - Mixed Industrial (B1/2/8)"/>
    <x v="0"/>
    <m/>
    <s v=""/>
    <x v="721"/>
    <s v="Freehold"/>
    <x v="624"/>
    <n v="0"/>
    <s v=""/>
    <s v=""/>
    <s v=""/>
    <s v="MOYEE INVESTMENTS LTD"/>
    <s v=""/>
  </r>
  <r>
    <x v="1"/>
    <x v="1188"/>
    <s v="M35 0BG"/>
    <x v="1"/>
    <n v="4101"/>
    <s v="Sq Ft"/>
    <s v="Industrial - Mixed Industrial (B1/2/8)"/>
    <x v="0"/>
    <m/>
    <s v=""/>
    <x v="722"/>
    <s v="Freehold"/>
    <x v="336"/>
    <n v="0"/>
    <s v=""/>
    <s v="WT Gunson_x000a_Sam Beckett"/>
    <s v=""/>
    <s v="OSO Property Limited"/>
    <s v=""/>
  </r>
  <r>
    <x v="1"/>
    <x v="1223"/>
    <s v="L20 8JB"/>
    <x v="5"/>
    <n v="0"/>
    <s v=""/>
    <s v="Industrial - Mixed Industrial (B1/2/8)"/>
    <x v="0"/>
    <m/>
    <s v=""/>
    <x v="723"/>
    <s v="Freehold"/>
    <x v="116"/>
    <n v="0"/>
    <s v=""/>
    <s v=""/>
    <s v=""/>
    <s v="KMGF LTD"/>
    <s v=""/>
  </r>
  <r>
    <x v="1"/>
    <x v="1224"/>
    <s v="BB11 1TQ"/>
    <x v="9"/>
    <n v="0"/>
    <s v=""/>
    <s v="Industrial - Mixed Industrial (B1/2/8)"/>
    <x v="0"/>
    <m/>
    <s v=""/>
    <x v="723"/>
    <s v="Freehold"/>
    <x v="364"/>
    <n v="0"/>
    <s v=""/>
    <s v=""/>
    <s v=""/>
    <s v="STIRPE HOLDINGS LIMITED"/>
    <s v=""/>
  </r>
  <r>
    <x v="1"/>
    <x v="1225"/>
    <s v="LA5 9XP"/>
    <x v="10"/>
    <n v="0"/>
    <s v=""/>
    <s v="Industrial - Mixed Industrial (B1/2/8)"/>
    <x v="0"/>
    <m/>
    <s v=""/>
    <x v="723"/>
    <s v="Freehold"/>
    <x v="210"/>
    <n v="0"/>
    <s v=""/>
    <s v=""/>
    <s v=""/>
    <s v="REAL ESTATE INVESTMENTS GROUP LIMITED"/>
    <s v=""/>
  </r>
  <r>
    <x v="1"/>
    <x v="1226"/>
    <s v="WA10 2SD"/>
    <x v="2"/>
    <n v="5459"/>
    <s v="Sq Ft"/>
    <s v="Industrial - Mixed Industrial (B1/2/8)"/>
    <x v="0"/>
    <m/>
    <s v=""/>
    <x v="724"/>
    <s v="Freehold"/>
    <x v="98"/>
    <n v="0"/>
    <s v=""/>
    <s v=""/>
    <s v=""/>
    <s v="TD GROUP HOLDINGS LTD"/>
    <s v=""/>
  </r>
  <r>
    <x v="0"/>
    <x v="1227"/>
    <s v="WA5 7ZT"/>
    <x v="2"/>
    <n v="45465"/>
    <s v="Sq Ft"/>
    <s v="Industrial - Mixed Industrial (B1/2/8)"/>
    <x v="0"/>
    <m/>
    <s v=""/>
    <x v="725"/>
    <s v="Freehold"/>
    <x v="298"/>
    <n v="7.45"/>
    <s v="250,000"/>
    <s v=""/>
    <s v=""/>
    <s v="Greenstone Noble Limited"/>
    <s v="Greenstone Sovereign"/>
  </r>
  <r>
    <x v="1"/>
    <x v="1228"/>
    <s v="M29 8PR"/>
    <x v="1"/>
    <n v="99998"/>
    <s v="Sq Ft"/>
    <s v="Industrial - Storage and Distribution (B8)"/>
    <x v="3"/>
    <m/>
    <s v=""/>
    <x v="726"/>
    <s v="Freehold"/>
    <x v="625"/>
    <n v="0"/>
    <s v=""/>
    <s v=""/>
    <s v=""/>
    <s v="Flexdane Limited"/>
    <s v=""/>
  </r>
  <r>
    <x v="1"/>
    <x v="1229"/>
    <s v="M17 1SG"/>
    <x v="1"/>
    <n v="0"/>
    <s v=""/>
    <s v="Industrial - Mixed Industrial (B1/2/8)"/>
    <x v="0"/>
    <m/>
    <s v=""/>
    <x v="726"/>
    <s v="Freehold"/>
    <x v="308"/>
    <n v="0"/>
    <s v=""/>
    <s v=""/>
    <s v=""/>
    <s v="WHITEHALL TRUSTEES LIMITED"/>
    <s v=""/>
  </r>
  <r>
    <x v="1"/>
    <x v="1188"/>
    <s v="M35 0BG"/>
    <x v="1"/>
    <n v="3834"/>
    <s v="Sq Ft"/>
    <s v="Industrial - Mixed Industrial (B1/2/8)"/>
    <x v="0"/>
    <m/>
    <s v=""/>
    <x v="727"/>
    <s v="Long Leasehold"/>
    <x v="98"/>
    <n v="0"/>
    <s v=""/>
    <s v=""/>
    <s v=""/>
    <s v="IQ POINT LTD"/>
    <s v=""/>
  </r>
  <r>
    <x v="0"/>
    <x v="1230"/>
    <s v="L33 7TU"/>
    <x v="5"/>
    <n v="57839"/>
    <s v="Sq Ft"/>
    <s v="Industrial - Mixed Industrial (B1/2/8)"/>
    <x v="0"/>
    <m/>
    <s v=""/>
    <x v="728"/>
    <s v="Long Leasehold"/>
    <x v="626"/>
    <n v="6.18"/>
    <s v="287,355"/>
    <s v=""/>
    <s v=""/>
    <s v=""/>
    <s v="Moorfields"/>
  </r>
  <r>
    <x v="1"/>
    <x v="1231"/>
    <s v="CW2 8UY"/>
    <x v="4"/>
    <n v="46448"/>
    <s v="Sq Ft"/>
    <s v="Industrial - Mixed Industrial (B1/2/8)"/>
    <x v="0"/>
    <m/>
    <s v=""/>
    <x v="728"/>
    <s v="Freehold"/>
    <x v="627"/>
    <n v="0"/>
    <s v=""/>
    <s v="Legat Owen_x000a_Stephen Wade"/>
    <s v=""/>
    <s v="ASP Property Holdings Limited"/>
    <s v=""/>
  </r>
  <r>
    <x v="1"/>
    <x v="1232"/>
    <s v="BB6 7FD"/>
    <x v="9"/>
    <n v="7583"/>
    <s v="Sq Ft"/>
    <s v="Industrial - Mixed Industrial (B1/2/8)"/>
    <x v="0"/>
    <m/>
    <s v=""/>
    <x v="728"/>
    <s v="Freehold"/>
    <x v="628"/>
    <n v="0"/>
    <s v=""/>
    <s v="White Acres"/>
    <s v=""/>
    <s v=""/>
    <s v=""/>
  </r>
  <r>
    <x v="1"/>
    <x v="1233"/>
    <s v="LA1 1QS"/>
    <x v="10"/>
    <n v="2137"/>
    <s v="Sq Ft"/>
    <s v="Industrial - Mixed Industrial (B1/2/8)"/>
    <x v="0"/>
    <m/>
    <s v=""/>
    <x v="729"/>
    <s v="Freehold"/>
    <x v="181"/>
    <n v="0"/>
    <s v=""/>
    <s v=""/>
    <s v=""/>
    <s v="LANCASTER CITY COUNCIL"/>
    <s v=""/>
  </r>
  <r>
    <x v="1"/>
    <x v="1234"/>
    <s v="M3 1LE"/>
    <x v="1"/>
    <n v="1808"/>
    <s v="Sq Ft"/>
    <s v="Industrial - Mixed Industrial (B1/2/8)"/>
    <x v="0"/>
    <m/>
    <s v=""/>
    <x v="729"/>
    <s v="Long Leasehold"/>
    <x v="181"/>
    <n v="0"/>
    <s v=""/>
    <s v="Haughton Warburton &amp; Co_x000a_0161 839 0080"/>
    <s v=""/>
    <s v="T &amp; M Property Investments Limited"/>
    <s v=""/>
  </r>
  <r>
    <x v="1"/>
    <x v="1235"/>
    <s v="WA8 8YX"/>
    <x v="2"/>
    <n v="16956"/>
    <s v="Sq Ft"/>
    <s v="Industrial - Mixed Industrial (B1/2/8)"/>
    <x v="0"/>
    <m/>
    <s v=""/>
    <x v="730"/>
    <s v="Freehold"/>
    <x v="436"/>
    <n v="0"/>
    <s v=""/>
    <s v=""/>
    <s v=""/>
    <s v="PROPCO (WIDNES) LTD"/>
    <s v=""/>
  </r>
  <r>
    <x v="1"/>
    <x v="1236"/>
    <s v="OL10 4QS"/>
    <x v="6"/>
    <n v="0"/>
    <s v=""/>
    <s v="Industrial - Light Industrial / Business Units (B1c)"/>
    <x v="2"/>
    <m/>
    <s v=""/>
    <x v="730"/>
    <s v="Freehold"/>
    <x v="629"/>
    <n v="0"/>
    <s v=""/>
    <s v=""/>
    <s v=""/>
    <s v="NORTH WEST PROPERTY (ROCHDALE) LTD"/>
    <s v=""/>
  </r>
  <r>
    <x v="1"/>
    <x v="1237"/>
    <s v="PR5 4DQ"/>
    <x v="3"/>
    <n v="86879"/>
    <s v="Sq Ft"/>
    <s v="Industrial - Mixed Industrial (B1/2/8)"/>
    <x v="0"/>
    <m/>
    <s v=""/>
    <x v="730"/>
    <s v="Freehold"/>
    <x v="149"/>
    <n v="0"/>
    <s v=""/>
    <s v=""/>
    <s v=""/>
    <s v="COUPE PROPERTY LIMITED"/>
    <s v=""/>
  </r>
  <r>
    <x v="1"/>
    <x v="1238"/>
    <s v="OL15 9AZ"/>
    <x v="6"/>
    <n v="0"/>
    <s v=""/>
    <s v="Industrial - Mixed Industrial (B1/2/8)"/>
    <x v="0"/>
    <m/>
    <s v=""/>
    <x v="731"/>
    <s v="Freehold"/>
    <x v="148"/>
    <n v="0"/>
    <s v=""/>
    <s v=""/>
    <s v=""/>
    <s v="FABTRAD LTD"/>
    <s v=""/>
  </r>
  <r>
    <x v="1"/>
    <x v="1239"/>
    <s v="M24 2RR"/>
    <x v="1"/>
    <n v="147748"/>
    <s v="Sq Ft"/>
    <s v="Industrial - Mixed Industrial (B1/2/8)"/>
    <x v="0"/>
    <m/>
    <s v=""/>
    <x v="732"/>
    <s v="Freehold"/>
    <x v="630"/>
    <n v="49.29"/>
    <s v="7,675,000"/>
    <s v=""/>
    <s v="Savills (UK) Limited_x000a_Charlie Foster_x000a_0207 409 8883_x000a_CFoster@savills.com"/>
    <s v=""/>
    <s v="IM Group Ltd"/>
  </r>
  <r>
    <x v="1"/>
    <x v="1240"/>
    <s v="OL15 9AZ"/>
    <x v="6"/>
    <n v="0"/>
    <s v=""/>
    <s v="Industrial - Garage / Workshop (B1c)"/>
    <x v="2"/>
    <m/>
    <s v=""/>
    <x v="732"/>
    <s v="Long Leasehold"/>
    <x v="284"/>
    <n v="0"/>
    <s v=""/>
    <s v=""/>
    <s v=""/>
    <s v="Calroc Eagle Limited"/>
    <s v=""/>
  </r>
  <r>
    <x v="1"/>
    <x v="1241"/>
    <s v="BB3 0DQ"/>
    <x v="9"/>
    <n v="0"/>
    <s v=""/>
    <s v="Industrial - Light Industrial / Business Units (B1c)"/>
    <x v="2"/>
    <m/>
    <s v=""/>
    <x v="733"/>
    <s v="Freehold"/>
    <x v="145"/>
    <n v="0"/>
    <s v=""/>
    <s v=""/>
    <s v=""/>
    <s v="EP (PROPERTIES) LIMITED"/>
    <s v=""/>
  </r>
  <r>
    <x v="1"/>
    <x v="1242"/>
    <s v="WN4 8DE"/>
    <x v="0"/>
    <n v="55531"/>
    <s v="Sq Ft"/>
    <s v="Industrial - Mixed Industrial (B1/2/8)"/>
    <x v="0"/>
    <m/>
    <s v=""/>
    <x v="734"/>
    <s v="Freehold"/>
    <x v="2"/>
    <n v="0"/>
    <s v=""/>
    <s v="M1 Agency"/>
    <s v="Dowley Turner Real Estate LLP"/>
    <s v="Infrared Capital Partners Limited"/>
    <s v="Total Developments"/>
  </r>
  <r>
    <x v="1"/>
    <x v="1243"/>
    <s v="M28 2LA"/>
    <x v="1"/>
    <n v="52500"/>
    <s v="Sq Ft"/>
    <s v="Industrial - Mixed Industrial (B1/2/8)"/>
    <x v="0"/>
    <m/>
    <s v=""/>
    <x v="734"/>
    <s v="Freehold"/>
    <x v="2"/>
    <n v="0"/>
    <s v=""/>
    <s v="M1 Agency"/>
    <s v="Dowley Turner Real Estate LLP"/>
    <s v="InfaRed Captial Partners"/>
    <s v="Total Developments"/>
  </r>
  <r>
    <x v="1"/>
    <x v="1244"/>
    <s v="BL1 2TE"/>
    <x v="11"/>
    <n v="3063"/>
    <s v="Sq Ft"/>
    <s v="Industrial - Garage / Workshop (B1c)"/>
    <x v="2"/>
    <m/>
    <s v=""/>
    <x v="735"/>
    <s v="Freehold"/>
    <x v="160"/>
    <n v="0"/>
    <s v=""/>
    <s v=""/>
    <s v=""/>
    <s v="DENTONS &amp; CO TRUSTEES LIMITED"/>
    <s v=""/>
  </r>
  <r>
    <x v="0"/>
    <x v="1245"/>
    <s v="M17 1AF"/>
    <x v="1"/>
    <n v="90780"/>
    <s v="Sq Ft"/>
    <s v="Industrial - Mixed Industrial (B1/2/8)"/>
    <x v="0"/>
    <m/>
    <s v=""/>
    <x v="736"/>
    <s v="Freehold"/>
    <x v="504"/>
    <n v="6.45"/>
    <s v="445,544"/>
    <s v=""/>
    <s v="M1 Agency"/>
    <s v="Oxenwood Real Estate"/>
    <s v=""/>
  </r>
  <r>
    <x v="1"/>
    <x v="1246"/>
    <s v="CH41 5FQ"/>
    <x v="8"/>
    <n v="0"/>
    <s v=""/>
    <s v="Industrial - Mixed Industrial (B1/2/8)"/>
    <x v="0"/>
    <m/>
    <s v=""/>
    <x v="736"/>
    <s v="Freehold"/>
    <x v="631"/>
    <n v="0"/>
    <s v=""/>
    <s v=""/>
    <s v=""/>
    <s v="ATLANTIC DEVELOPMENTS N.W LTD"/>
    <s v=""/>
  </r>
  <r>
    <x v="1"/>
    <x v="1247"/>
    <s v="SK5 7PG"/>
    <x v="7"/>
    <n v="0"/>
    <s v=""/>
    <s v="Industrial - Mixed Industrial (B1/2/8)"/>
    <x v="0"/>
    <m/>
    <s v=""/>
    <x v="736"/>
    <s v="Long Leasehold"/>
    <x v="116"/>
    <n v="0"/>
    <s v=""/>
    <s v=""/>
    <s v=""/>
    <s v="STRINES ESTATE MANAGEMENT &amp; INVESTMENTS LIMITED"/>
    <s v=""/>
  </r>
  <r>
    <x v="1"/>
    <x v="1248"/>
    <s v="WA16 7JL"/>
    <x v="2"/>
    <n v="0"/>
    <s v=""/>
    <s v="Industrial - Mixed Industrial (B1/2/8)"/>
    <x v="0"/>
    <m/>
    <s v=""/>
    <x v="737"/>
    <s v="Freehold"/>
    <x v="632"/>
    <n v="0"/>
    <s v=""/>
    <s v=""/>
    <s v=""/>
    <s v="PEEL PROPERTY (INVESTMENTS) LIMITED"/>
    <s v=""/>
  </r>
  <r>
    <x v="1"/>
    <x v="1249"/>
    <s v="M5 3HP"/>
    <x v="1"/>
    <n v="34216"/>
    <s v="Sq Ft"/>
    <s v="Industrial - Mixed Industrial (B1/2/8)"/>
    <x v="0"/>
    <m/>
    <s v=""/>
    <x v="738"/>
    <s v="Freehold"/>
    <x v="445"/>
    <n v="0"/>
    <s v=""/>
    <s v=""/>
    <s v=""/>
    <s v="EUTOPIA HOMES (SALFORD) LIMITED"/>
    <s v=""/>
  </r>
  <r>
    <x v="1"/>
    <x v="1250"/>
    <s v="M30 0SF"/>
    <x v="1"/>
    <n v="10707"/>
    <s v="Sq Ft"/>
    <s v="Industrial - Mixed Industrial (B1/2/8)"/>
    <x v="0"/>
    <m/>
    <s v=""/>
    <x v="738"/>
    <s v="Freehold"/>
    <x v="226"/>
    <n v="0"/>
    <s v=""/>
    <s v="Colliers International_x000a_Nathan Khanverdi_x000a_+44 161 831 3371_x000a_nathan.khanverdi@colliers.com"/>
    <s v=""/>
    <s v="RPI Properties Ltd"/>
    <s v="Anthony &amp; Linda Casserly"/>
  </r>
  <r>
    <x v="0"/>
    <x v="1251"/>
    <s v="OL2 6JG"/>
    <x v="6"/>
    <n v="48120"/>
    <s v="Sq Ft"/>
    <s v="Industrial - Mixed Industrial (B1/2/8)"/>
    <x v="0"/>
    <m/>
    <s v=""/>
    <x v="739"/>
    <s v="Freehold"/>
    <x v="426"/>
    <n v="4"/>
    <s v=""/>
    <s v="Lambert Smith Hampton_x000a_Wendy Bennett"/>
    <s v=""/>
    <s v=""/>
    <s v=""/>
  </r>
  <r>
    <x v="0"/>
    <x v="1252"/>
    <s v="PR6 7AJ"/>
    <x v="3"/>
    <n v="302051"/>
    <s v="Sq Ft"/>
    <s v="Industrial - Light Industrial / Business Units (B1c)"/>
    <x v="2"/>
    <s v="P"/>
    <s v=""/>
    <x v="740"/>
    <s v="Freehold"/>
    <x v="633"/>
    <n v="5.04"/>
    <s v="1,661,281"/>
    <s v="Knight Frank LLP_x000a_Mike Pochin_x000a_07856 584 523_x000a_mike.pochin@knightfrank.com_x000a_Knight Frank LLP_x000a_Matt Stretton_x000a_07734 078 148_x000a_matt.stretton@knightfrank.com_x000a_Knight Frank LLP_x000a_Johnny Hawkins_x000a_07766 554 948_x000a_johnny.hawkins@knightfrank.com"/>
    <s v=""/>
    <s v="Chorley Borough Council"/>
    <s v="TVS Supply Chain Solutions Ltd"/>
  </r>
  <r>
    <x v="0"/>
    <x v="1253"/>
    <s v="BL2 6PX"/>
    <x v="11"/>
    <n v="91045"/>
    <s v="Sq Ft"/>
    <s v="Industrial - Mixed Industrial (B1/2/8)"/>
    <x v="0"/>
    <m/>
    <s v=""/>
    <x v="741"/>
    <s v="Freehold"/>
    <x v="634"/>
    <n v="9.81"/>
    <s v="295,000"/>
    <s v="Lamb &amp; Swift Commercial_x000a_Daniel Westwell_x000a_01204 360943_x000a_dwestwell@lambandswift.com"/>
    <s v=""/>
    <s v="Hopkins Consultants SSAS"/>
    <s v=""/>
  </r>
  <r>
    <x v="0"/>
    <x v="1254"/>
    <s v="M26 2WX"/>
    <x v="1"/>
    <n v="151422"/>
    <s v="Sq Ft"/>
    <s v="Industrial - Mixed Industrial (B1/2/8)"/>
    <x v="0"/>
    <m/>
    <s v="C"/>
    <x v="742"/>
    <s v="Freehold"/>
    <x v="75"/>
    <n v="9.77"/>
    <s v="625,000"/>
    <s v="Dowley Turner Real Estate LLP_x000a_Tom Fairlie_x000a_020 3328 9080_x000a_tom.fairlie@dtre.eu_x000a_BC Real Estate_x000a_Gary Chapman_x000a_0161 636 9202_x000a_gary@bcrealestate.co.uk_x000a_BC Real Estate_x000a_John Barton_x000a_0161 636 9202_x000a_john@bcrealestate.co.uk"/>
    <s v=""/>
    <s v="Rayburn Trading"/>
    <s v="Clearbell Property Partners II LP"/>
  </r>
  <r>
    <x v="1"/>
    <x v="1255"/>
    <s v="OL15 9AZ"/>
    <x v="6"/>
    <n v="40787"/>
    <s v="Sq Ft"/>
    <s v="Industrial - Mixed Industrial (B1/2/8)"/>
    <x v="0"/>
    <m/>
    <s v=""/>
    <x v="742"/>
    <s v="Freehold"/>
    <x v="237"/>
    <n v="0"/>
    <s v=""/>
    <s v="BC Real Estate"/>
    <s v=""/>
    <s v=""/>
    <s v=""/>
  </r>
  <r>
    <x v="1"/>
    <x v="1256"/>
    <s v="BL3 6HG"/>
    <x v="11"/>
    <n v="650"/>
    <s v="Sq Ft"/>
    <s v="Industrial - Mixed Industrial (B1/2/8)"/>
    <x v="0"/>
    <m/>
    <s v=""/>
    <x v="743"/>
    <s v="Freehold"/>
    <x v="123"/>
    <n v="0"/>
    <s v=""/>
    <s v="Brookes Commercial Property_x000a_Alistair Brown_x000a_01204 525623_x000a_brookesproperty@lineone.net"/>
    <s v=""/>
    <s v=""/>
    <s v=""/>
  </r>
  <r>
    <x v="1"/>
    <x v="1257"/>
    <s v="BB9 8RL"/>
    <x v="9"/>
    <n v="4280"/>
    <s v="Sq Ft"/>
    <s v="Industrial - Garage / Workshop (B1c)"/>
    <x v="2"/>
    <m/>
    <s v=""/>
    <x v="744"/>
    <s v="Freehold"/>
    <x v="390"/>
    <n v="0"/>
    <s v=""/>
    <s v=""/>
    <s v=""/>
    <s v="Last Seconds (Uk) Ltd"/>
    <s v=""/>
  </r>
  <r>
    <x v="1"/>
    <x v="1147"/>
    <s v="FY4 5PR"/>
    <x v="12"/>
    <n v="2375"/>
    <s v="Sq Ft"/>
    <s v="Industrial - Mixed Industrial (B1/2/8)"/>
    <x v="0"/>
    <m/>
    <s v=""/>
    <x v="745"/>
    <s v="Long Leasehold"/>
    <x v="543"/>
    <n v="0"/>
    <s v=""/>
    <s v=""/>
    <s v=""/>
    <s v="West Pennine Properties Llp"/>
    <s v=""/>
  </r>
  <r>
    <x v="1"/>
    <x v="1258"/>
    <s v="PR7 7NA"/>
    <x v="3"/>
    <n v="3358"/>
    <s v="Sq Ft"/>
    <s v="Industrial - Industrial Park (B1/2/8)"/>
    <x v="0"/>
    <m/>
    <s v=""/>
    <x v="746"/>
    <s v="Freehold"/>
    <x v="375"/>
    <n v="0"/>
    <s v=""/>
    <s v="Savills (UK) Limited_x000a_Jonathan Atherton_x000a_0161 277 7207_x000a_jatherton@savills.com"/>
    <s v=""/>
    <s v="WS Properties Ltd ()"/>
    <s v="Chancerygate Group"/>
  </r>
  <r>
    <x v="1"/>
    <x v="1259"/>
    <s v="PR7 7NA"/>
    <x v="3"/>
    <n v="3358"/>
    <s v="Sq Ft"/>
    <s v="Industrial - Mixed Industrial (B1/2/8)"/>
    <x v="0"/>
    <m/>
    <s v=""/>
    <x v="746"/>
    <s v="Freehold"/>
    <x v="2"/>
    <n v="0"/>
    <s v=""/>
    <s v="Robert Pinkus &amp; Co_x000a_Danny Pinkus_x000a_01772 766683_x000a_danny@pinkus.co.uk"/>
    <s v=""/>
    <s v="WS Properties"/>
    <s v="Chancerygate"/>
  </r>
  <r>
    <x v="1"/>
    <x v="1260"/>
    <s v="OL1 2PX"/>
    <x v="6"/>
    <n v="43173"/>
    <s v="Sq Ft"/>
    <s v="Industrial - Mixed Industrial (B1/2)"/>
    <x v="0"/>
    <m/>
    <s v=""/>
    <x v="747"/>
    <s v="Freehold"/>
    <x v="271"/>
    <n v="0"/>
    <s v=""/>
    <s v="Knight Frank LLP_x000a_Tom Dawson_x000a_0161 833 7717_x000a_tom.dawson@knightfrank.com"/>
    <s v=""/>
    <s v="Peloton Real Estate"/>
    <s v="Avignon Capital (c/o Bridson Ltd)"/>
  </r>
  <r>
    <x v="1"/>
    <x v="1261"/>
    <s v="OL10 2QD"/>
    <x v="6"/>
    <n v="0"/>
    <s v=""/>
    <s v="Industrial - Garage / Workshop (B1c)"/>
    <x v="2"/>
    <m/>
    <s v=""/>
    <x v="747"/>
    <s v="Long Leasehold"/>
    <x v="219"/>
    <n v="0"/>
    <s v=""/>
    <s v=""/>
    <s v=""/>
    <s v="Crestfield Management Ltd"/>
    <s v=""/>
  </r>
  <r>
    <x v="1"/>
    <x v="1262"/>
    <s v="L30 6XT"/>
    <x v="5"/>
    <n v="62947"/>
    <s v="Sq Ft"/>
    <s v="Industrial - General Industrial (B2)"/>
    <x v="1"/>
    <m/>
    <s v=""/>
    <x v="748"/>
    <s v="Freehold"/>
    <x v="635"/>
    <n v="0"/>
    <s v=""/>
    <s v="Sanderson Weatherall_x000a_David Murray"/>
    <s v=""/>
    <s v="Biz-Parks Limited"/>
    <s v="EEF Limited"/>
  </r>
  <r>
    <x v="1"/>
    <x v="1263"/>
    <s v="CW11 2UE"/>
    <x v="4"/>
    <n v="8146"/>
    <s v="Sq Ft"/>
    <s v="Industrial - Garage / Workshop (B1c)"/>
    <x v="2"/>
    <m/>
    <s v=""/>
    <x v="749"/>
    <s v="Freehold"/>
    <x v="265"/>
    <n v="0"/>
    <s v=""/>
    <s v=""/>
    <s v=""/>
    <s v="Forster Futures Limited"/>
    <s v=""/>
  </r>
  <r>
    <x v="1"/>
    <x v="1264"/>
    <s v="BB10 2AL"/>
    <x v="9"/>
    <n v="31045"/>
    <s v="Sq Ft"/>
    <s v="Industrial - Factory (B2)"/>
    <x v="1"/>
    <m/>
    <s v=""/>
    <x v="750"/>
    <s v="Freehold"/>
    <x v="636"/>
    <n v="0"/>
    <s v=""/>
    <s v=""/>
    <s v=""/>
    <s v="Bellann Board &amp; Packaging Co Limited"/>
    <s v=""/>
  </r>
  <r>
    <x v="0"/>
    <x v="1265"/>
    <s v="CH65 1AD"/>
    <x v="8"/>
    <n v="211921"/>
    <s v="Sq Ft"/>
    <s v="Industrial - Mixed Industrial (B1/2/8)"/>
    <x v="0"/>
    <m/>
    <s v=""/>
    <x v="751"/>
    <s v="Freehold"/>
    <x v="637"/>
    <n v="5.97"/>
    <s v=""/>
    <s v="CBRE"/>
    <s v="B8 Real Estate"/>
    <s v="CCLA"/>
    <s v="Goodman"/>
  </r>
  <r>
    <x v="1"/>
    <x v="1266"/>
    <s v="BB7 9ED"/>
    <x v="9"/>
    <n v="0"/>
    <s v=""/>
    <s v="Industrial - Garage / Workshop (B1c)"/>
    <x v="2"/>
    <m/>
    <s v=""/>
    <x v="752"/>
    <s v="Long Leasehold"/>
    <x v="308"/>
    <n v="0"/>
    <s v=""/>
    <s v=""/>
    <s v=""/>
    <s v="Specialised Automotive Services Limited"/>
    <s v=""/>
  </r>
  <r>
    <x v="1"/>
    <x v="1267"/>
    <s v="LA9 4RU"/>
    <x v="10"/>
    <n v="4229"/>
    <s v="Sq Ft"/>
    <s v="Industrial - Mixed Industrial (B1/2/8)"/>
    <x v="0"/>
    <m/>
    <s v=""/>
    <x v="752"/>
    <s v="Freehold"/>
    <x v="598"/>
    <n v="0"/>
    <s v=""/>
    <s v=""/>
    <s v=""/>
    <s v="Maybea Media Limited"/>
    <s v=""/>
  </r>
  <r>
    <x v="1"/>
    <x v="1268"/>
    <s v="PR26 7UX"/>
    <x v="3"/>
    <n v="0"/>
    <s v=""/>
    <s v="Industrial - Garage / Workshop (B1c)"/>
    <x v="2"/>
    <m/>
    <s v=""/>
    <x v="753"/>
    <s v="Freehold"/>
    <x v="380"/>
    <n v="0"/>
    <s v=""/>
    <s v=""/>
    <s v=""/>
    <s v="Aj Bell (Pp) Trustees Limited"/>
    <s v=""/>
  </r>
  <r>
    <x v="1"/>
    <x v="1269"/>
    <s v="WA5 4HX"/>
    <x v="2"/>
    <n v="6774"/>
    <s v="Sq Ft"/>
    <s v="Industrial - Mixed Industrial (B1/2/8)"/>
    <x v="0"/>
    <m/>
    <s v=""/>
    <x v="754"/>
    <s v="Long Leasehold"/>
    <x v="57"/>
    <n v="0"/>
    <s v=""/>
    <s v=""/>
    <s v=""/>
    <s v="James Abbey &amp; Son (Vegetables) Limited"/>
    <s v=""/>
  </r>
  <r>
    <x v="1"/>
    <x v="1270"/>
    <s v="BB11 2HL"/>
    <x v="9"/>
    <n v="0"/>
    <s v=""/>
    <s v="Industrial - Mixed Industrial (B1/2/8)"/>
    <x v="0"/>
    <m/>
    <s v=""/>
    <x v="755"/>
    <s v="Freehold"/>
    <x v="148"/>
    <n v="0"/>
    <s v=""/>
    <s v=""/>
    <s v=""/>
    <s v="Spchr Ltd"/>
    <s v=""/>
  </r>
  <r>
    <x v="1"/>
    <x v="1271"/>
    <s v="WN8 9UL"/>
    <x v="0"/>
    <n v="2960"/>
    <s v="Sq Ft"/>
    <s v="Industrial - Mixed Industrial (B1/2/8)"/>
    <x v="0"/>
    <m/>
    <s v=""/>
    <x v="756"/>
    <s v="Freehold"/>
    <x v="257"/>
    <n v="0"/>
    <s v=""/>
    <s v=""/>
    <s v=""/>
    <s v="Ice 2U Limited"/>
    <s v=""/>
  </r>
  <r>
    <x v="1"/>
    <x v="1272"/>
    <s v="CA14 3YP"/>
    <x v="13"/>
    <n v="0"/>
    <s v=""/>
    <s v="Industrial - Mixed Industrial (B1/2/8)"/>
    <x v="0"/>
    <m/>
    <s v=""/>
    <x v="756"/>
    <s v="Freehold"/>
    <x v="548"/>
    <n v="0"/>
    <s v=""/>
    <s v=""/>
    <s v=""/>
    <s v="A1 Engineering (Iom) Limited"/>
    <s v=""/>
  </r>
  <r>
    <x v="1"/>
    <x v="1273"/>
    <s v="L24 1YL"/>
    <x v="5"/>
    <n v="917"/>
    <s v="Sq Ft"/>
    <s v="Industrial - Mixed Industrial (B1/2/8)"/>
    <x v="0"/>
    <m/>
    <s v=""/>
    <x v="757"/>
    <s v="Long Leasehold"/>
    <x v="638"/>
    <n v="0"/>
    <s v=""/>
    <s v=""/>
    <s v=""/>
    <s v="Nls Management Ltd"/>
    <s v=""/>
  </r>
  <r>
    <x v="1"/>
    <x v="1274"/>
    <s v="LA11 6DW"/>
    <x v="10"/>
    <n v="2885"/>
    <s v="Sq Ft"/>
    <s v="Industrial - Mixed Industrial (B1/2/8)"/>
    <x v="0"/>
    <m/>
    <s v=""/>
    <x v="758"/>
    <s v="Long Leasehold"/>
    <x v="340"/>
    <n v="0"/>
    <s v=""/>
    <s v=""/>
    <s v=""/>
    <s v="Sodhium Asset Management Limited"/>
    <s v=""/>
  </r>
  <r>
    <x v="1"/>
    <x v="1275"/>
    <s v="M34 3SW"/>
    <x v="1"/>
    <n v="0"/>
    <s v=""/>
    <s v="Industrial - Mixed Industrial (B1/2/8)"/>
    <x v="0"/>
    <m/>
    <s v=""/>
    <x v="759"/>
    <s v="Freehold"/>
    <x v="639"/>
    <n v="0"/>
    <s v=""/>
    <s v=""/>
    <s v=""/>
    <s v="G&amp;P Properties (Nw) Holdings Limited"/>
    <s v=""/>
  </r>
  <r>
    <x v="1"/>
    <x v="1276"/>
    <s v="BB9 7BT"/>
    <x v="9"/>
    <n v="900"/>
    <s v="Sq Ft"/>
    <s v="Industrial - Mixed Industrial (B1/2/8)"/>
    <x v="0"/>
    <m/>
    <s v=""/>
    <x v="759"/>
    <s v="Freehold"/>
    <x v="221"/>
    <n v="0"/>
    <s v=""/>
    <s v=""/>
    <s v=""/>
    <s v="Jd Fashion Ltd"/>
    <s v=""/>
  </r>
  <r>
    <x v="1"/>
    <x v="1276"/>
    <s v="BB9 7BT"/>
    <x v="9"/>
    <n v="0"/>
    <s v=""/>
    <s v="Industrial - Mixed Industrial (B1/2/8)"/>
    <x v="0"/>
    <m/>
    <s v=""/>
    <x v="760"/>
    <s v="Freehold"/>
    <x v="168"/>
    <n v="0"/>
    <s v=""/>
    <s v=""/>
    <s v=""/>
    <s v="Whitehall Trustees Limited"/>
    <s v=""/>
  </r>
  <r>
    <x v="0"/>
    <x v="1277"/>
    <s v="WA7 3BN"/>
    <x v="2"/>
    <n v="650313"/>
    <s v="Sq Ft"/>
    <s v="Industrial - Distribution Parks (B8)"/>
    <x v="3"/>
    <m/>
    <s v=""/>
    <x v="761"/>
    <s v="Freehold"/>
    <x v="640"/>
    <n v="5.64"/>
    <s v="2,048,485"/>
    <s v=""/>
    <s v="Colliers International_x000a_Michael Kershaw_x000a_+44 20 7344 6808_x000a_michael.kershaw@colliers.com"/>
    <s v="Private Individual"/>
    <s v="Private Individual"/>
  </r>
  <r>
    <x v="1"/>
    <x v="45"/>
    <s v="BB11 5UB"/>
    <x v="9"/>
    <n v="16912"/>
    <s v="Sq Ft"/>
    <s v="Industrial - Distribution Parks (B8)"/>
    <x v="3"/>
    <m/>
    <s v=""/>
    <x v="761"/>
    <s v="Long Leasehold"/>
    <x v="641"/>
    <n v="0"/>
    <s v=""/>
    <s v="Petty Chartered Surveyors"/>
    <s v=""/>
    <s v="J &amp; M Sherry Textiles Limited"/>
    <s v=""/>
  </r>
  <r>
    <x v="1"/>
    <x v="1278"/>
    <s v="BB2 2HN"/>
    <x v="9"/>
    <n v="3578"/>
    <s v="Sq Ft"/>
    <s v="Industrial - Mixed Industrial (B1/2/8)"/>
    <x v="0"/>
    <m/>
    <s v=""/>
    <x v="761"/>
    <s v="Freehold"/>
    <x v="642"/>
    <n v="0"/>
    <s v=""/>
    <s v=""/>
    <s v=""/>
    <s v="Ep (Properties) Ltd"/>
    <s v=""/>
  </r>
  <r>
    <x v="1"/>
    <x v="1279"/>
    <s v="M5 4EA"/>
    <x v="1"/>
    <n v="39999"/>
    <s v="Sq Ft"/>
    <s v="Industrial - Mixed Industrial (B1/2/8)"/>
    <x v="0"/>
    <m/>
    <s v=""/>
    <x v="762"/>
    <s v="Freehold"/>
    <x v="23"/>
    <n v="0"/>
    <s v=""/>
    <s v=""/>
    <s v=""/>
    <s v="Northern Group"/>
    <s v="Steamrock Capital Limited"/>
  </r>
  <r>
    <x v="1"/>
    <x v="1280"/>
    <s v="M50 2QP"/>
    <x v="1"/>
    <n v="28783"/>
    <s v="Sq Ft"/>
    <s v="Industrial - Mixed Industrial (B1/2/8)"/>
    <x v="0"/>
    <m/>
    <s v=""/>
    <x v="763"/>
    <s v="Freehold"/>
    <x v="50"/>
    <n v="0"/>
    <s v=""/>
    <s v=""/>
    <s v=""/>
    <s v="Co-operative Group Limited"/>
    <s v=""/>
  </r>
  <r>
    <x v="1"/>
    <x v="1281"/>
    <s v="WA7 3DL"/>
    <x v="2"/>
    <n v="97050"/>
    <s v="Sq Ft"/>
    <s v="Industrial - Mixed Industrial (B1/2/8)"/>
    <x v="0"/>
    <m/>
    <s v=""/>
    <x v="764"/>
    <s v="Freehold"/>
    <x v="116"/>
    <n v="0"/>
    <s v=""/>
    <s v=""/>
    <s v=""/>
    <s v="Allied Publicity Services (Manchester) Limited"/>
    <s v=""/>
  </r>
  <r>
    <x v="1"/>
    <x v="1282"/>
    <s v="WA7 3DL"/>
    <x v="2"/>
    <n v="15404"/>
    <s v="Sq Ft"/>
    <s v="Industrial - Mixed Industrial (B1/2/8)"/>
    <x v="0"/>
    <m/>
    <s v=""/>
    <x v="764"/>
    <s v="Long Leasehold"/>
    <x v="116"/>
    <n v="0"/>
    <s v=""/>
    <s v=""/>
    <s v=""/>
    <s v="John Lewis Partnership Pensions Trust"/>
    <s v=""/>
  </r>
  <r>
    <x v="1"/>
    <x v="1283"/>
    <s v="L15 8HY"/>
    <x v="5"/>
    <n v="4557"/>
    <s v="Sq Ft"/>
    <s v="Industrial - Garage / Workshop (B1c)"/>
    <x v="2"/>
    <m/>
    <s v=""/>
    <x v="765"/>
    <s v="Freehold"/>
    <x v="643"/>
    <n v="0"/>
    <s v=""/>
    <s v=""/>
    <s v=""/>
    <s v="Greensville Trust"/>
    <s v=""/>
  </r>
  <r>
    <x v="1"/>
    <x v="1284"/>
    <s v="M50 2NP"/>
    <x v="1"/>
    <n v="2293"/>
    <s v="Sq Ft"/>
    <s v="Industrial - Mixed Industrial (B1/2/8)"/>
    <x v="0"/>
    <m/>
    <s v=""/>
    <x v="765"/>
    <s v="Long Leasehold"/>
    <x v="358"/>
    <n v="0"/>
    <s v=""/>
    <s v=""/>
    <s v=""/>
    <s v="Goldcom Properties Limited"/>
    <s v=""/>
  </r>
  <r>
    <x v="1"/>
    <x v="71"/>
    <s v="OL12 9EF"/>
    <x v="6"/>
    <n v="3351"/>
    <s v="Sq Ft"/>
    <s v="Industrial - Mixed Industrial (B1/2/8)"/>
    <x v="0"/>
    <m/>
    <s v=""/>
    <x v="766"/>
    <s v="Long Leasehold"/>
    <x v="57"/>
    <n v="0"/>
    <s v=""/>
    <s v=""/>
    <s v=""/>
    <s v="Sla Property Company Limited"/>
    <s v=""/>
  </r>
  <r>
    <x v="1"/>
    <x v="1285"/>
    <s v="BB9 6RS"/>
    <x v="9"/>
    <n v="5591"/>
    <s v="Sq Ft"/>
    <s v="Industrial - Mixed Industrial (B1/2/8)"/>
    <x v="0"/>
    <m/>
    <s v=""/>
    <x v="767"/>
    <s v="Freehold"/>
    <x v="120"/>
    <n v="0"/>
    <s v=""/>
    <s v=""/>
    <s v=""/>
    <s v="Steadplan Properties Limited"/>
    <s v=""/>
  </r>
  <r>
    <x v="1"/>
    <x v="1286"/>
    <s v="OL9 8PW"/>
    <x v="6"/>
    <n v="215000"/>
    <s v="Sq Ft"/>
    <s v="Industrial - Factory (B2)"/>
    <x v="1"/>
    <m/>
    <s v=""/>
    <x v="768"/>
    <s v="Freehold"/>
    <x v="644"/>
    <n v="0"/>
    <s v=""/>
    <s v=""/>
    <s v=""/>
    <s v="Charles Mccann Technologies Limited"/>
    <s v=""/>
  </r>
  <r>
    <x v="1"/>
    <x v="1287"/>
    <s v="L24 1YL"/>
    <x v="5"/>
    <n v="1903"/>
    <s v="Sq Ft"/>
    <s v="Industrial - Mixed Industrial (B1/2/8)"/>
    <x v="0"/>
    <m/>
    <s v=""/>
    <x v="768"/>
    <s v="Long Leasehold"/>
    <x v="645"/>
    <n v="0"/>
    <s v=""/>
    <s v=""/>
    <s v=""/>
    <s v="Abc Taxis (Nw) Limited"/>
    <s v=""/>
  </r>
  <r>
    <x v="1"/>
    <x v="1288"/>
    <s v="CH41 9HP"/>
    <x v="8"/>
    <n v="0"/>
    <s v=""/>
    <s v="Industrial - Garage / Workshop (B1c)"/>
    <x v="2"/>
    <m/>
    <s v=""/>
    <x v="769"/>
    <s v="Long Leasehold"/>
    <x v="646"/>
    <n v="0"/>
    <s v=""/>
    <s v=""/>
    <s v=""/>
    <s v="Enterprise Rent-a-car Uk Limited"/>
    <s v=""/>
  </r>
  <r>
    <x v="1"/>
    <x v="1289"/>
    <s v="M5 3EY"/>
    <x v="1"/>
    <n v="20000"/>
    <s v="Sq Ft"/>
    <s v="Industrial - Mixed Industrial (B1/2/8)"/>
    <x v="0"/>
    <m/>
    <s v=""/>
    <x v="770"/>
    <s v="Long Leasehold"/>
    <x v="451"/>
    <n v="0"/>
    <s v=""/>
    <s v=""/>
    <s v="Burlington Green Partners"/>
    <s v="Hbl Salford Limited"/>
    <s v=""/>
  </r>
  <r>
    <x v="1"/>
    <x v="1290"/>
    <s v="M28 0GP"/>
    <x v="1"/>
    <n v="8417"/>
    <s v="Sq Ft"/>
    <s v="Industrial - Mixed Industrial (B1/2/8)"/>
    <x v="0"/>
    <m/>
    <s v=""/>
    <x v="770"/>
    <s v="Freehold"/>
    <x v="155"/>
    <n v="0"/>
    <s v=""/>
    <s v=""/>
    <s v=""/>
    <s v="Jk Environmental Holdings Limited"/>
    <s v=""/>
  </r>
  <r>
    <x v="1"/>
    <x v="1291"/>
    <s v="OL15 9EQ"/>
    <x v="6"/>
    <n v="10825"/>
    <s v="Sq Ft"/>
    <s v="Industrial - Mixed Industrial (B1/2/8)"/>
    <x v="0"/>
    <m/>
    <s v=""/>
    <x v="770"/>
    <s v="Freehold"/>
    <x v="122"/>
    <n v="0"/>
    <s v=""/>
    <s v=""/>
    <s v=""/>
    <s v="Pressed Flights (Holdings) Limited"/>
    <s v=""/>
  </r>
  <r>
    <x v="1"/>
    <x v="1292"/>
    <s v="CA1 2RS"/>
    <x v="13"/>
    <n v="0"/>
    <s v=""/>
    <s v="Industrial - Mixed Industrial (B1/2/8)"/>
    <x v="0"/>
    <m/>
    <s v=""/>
    <x v="771"/>
    <s v="Freehold"/>
    <x v="155"/>
    <n v="0"/>
    <s v=""/>
    <s v=""/>
    <s v=""/>
    <s v="Ats Property And Real Estate Limited"/>
    <s v=""/>
  </r>
  <r>
    <x v="0"/>
    <x v="1293"/>
    <s v="BB10 2TQ"/>
    <x v="9"/>
    <n v="140619"/>
    <s v="Sq Ft"/>
    <s v="Industrial - Mixed Industrial (B1/2)"/>
    <x v="0"/>
    <m/>
    <s v=""/>
    <x v="772"/>
    <s v="Freehold"/>
    <x v="647"/>
    <n v="13.44"/>
    <s v="475,000"/>
    <s v="JLL_x000a_Andrew Hilbourne_x000a_0161 238 6284_x000a_Andrew.Hilbourne@eu.jll.com"/>
    <s v=""/>
    <s v="Dean Property Group Limited"/>
    <s v="Homes England"/>
  </r>
  <r>
    <x v="1"/>
    <x v="1294"/>
    <s v="PR7 7NG"/>
    <x v="3"/>
    <n v="3358"/>
    <s v="Sq Ft"/>
    <s v="Industrial - Mixed Industrial (B1/2/8)"/>
    <x v="0"/>
    <m/>
    <s v=""/>
    <x v="772"/>
    <s v="Freehold"/>
    <x v="2"/>
    <n v="0"/>
    <s v=""/>
    <s v="Robert Pinkus &amp; Co_x000a_Danny Pinkus"/>
    <s v=""/>
    <s v="W &amp; S Walker Property Limited"/>
    <s v="Chancerygate (Livingston) Limited"/>
  </r>
  <r>
    <x v="1"/>
    <x v="1295"/>
    <s v="CH41 1BJ"/>
    <x v="8"/>
    <n v="0"/>
    <s v=""/>
    <s v="Industrial - Mixed Industrial (B1/2/8)"/>
    <x v="0"/>
    <m/>
    <s v=""/>
    <x v="773"/>
    <s v="Long Leasehold"/>
    <x v="364"/>
    <n v="0"/>
    <s v=""/>
    <s v=""/>
    <s v=""/>
    <s v="Merseyside Metal Services Limited"/>
    <s v=""/>
  </r>
  <r>
    <x v="1"/>
    <x v="1296"/>
    <s v="BB5 5JB"/>
    <x v="9"/>
    <n v="27296"/>
    <s v="Sq Ft"/>
    <s v="Industrial - Mixed Industrial (B1/2/8)"/>
    <x v="0"/>
    <m/>
    <s v=""/>
    <x v="774"/>
    <s v="Long Leasehold"/>
    <x v="44"/>
    <n v="0"/>
    <s v=""/>
    <s v=""/>
    <s v=""/>
    <s v="Tax &amp; Wealth Trustees Llp"/>
    <s v=""/>
  </r>
  <r>
    <x v="1"/>
    <x v="1297"/>
    <s v="LA9 6NZ"/>
    <x v="10"/>
    <n v="0"/>
    <s v=""/>
    <s v="Industrial - Mixed Industrial (B1/2/8)"/>
    <x v="0"/>
    <m/>
    <s v=""/>
    <x v="775"/>
    <s v="Freehold"/>
    <x v="110"/>
    <n v="0"/>
    <s v=""/>
    <s v=""/>
    <s v=""/>
    <s v="Wicks Group Limited"/>
    <s v=""/>
  </r>
  <r>
    <x v="1"/>
    <x v="1298"/>
    <s v="M44 5AH"/>
    <x v="1"/>
    <n v="0"/>
    <s v=""/>
    <s v="Industrial - Mixed Industrial (B1/2/8)"/>
    <x v="0"/>
    <m/>
    <s v=""/>
    <x v="775"/>
    <s v="Freehold"/>
    <x v="364"/>
    <n v="0"/>
    <s v=""/>
    <s v=""/>
    <s v=""/>
    <s v="North Cheshire Developments Limited"/>
    <s v=""/>
  </r>
  <r>
    <x v="1"/>
    <x v="1299"/>
    <s v="BB7 9YE"/>
    <x v="9"/>
    <n v="1024"/>
    <s v="Sq Ft"/>
    <s v="Industrial - Mixed Industrial (B1/2/8)"/>
    <x v="0"/>
    <m/>
    <s v=""/>
    <x v="775"/>
    <s v="Long Leasehold"/>
    <x v="168"/>
    <n v="0"/>
    <s v=""/>
    <s v=""/>
    <s v=""/>
    <s v="Mfl Properties Limited"/>
    <s v=""/>
  </r>
  <r>
    <x v="1"/>
    <x v="1300"/>
    <s v="PR2 3DP"/>
    <x v="3"/>
    <n v="0"/>
    <s v=""/>
    <s v="Industrial - Mixed Industrial (B1/2/8)"/>
    <x v="0"/>
    <m/>
    <s v=""/>
    <x v="775"/>
    <s v="Freehold"/>
    <x v="390"/>
    <n v="0"/>
    <s v=""/>
    <s v=""/>
    <s v=""/>
    <s v="Fashion Junction Limited"/>
    <s v=""/>
  </r>
  <r>
    <x v="1"/>
    <x v="1301"/>
    <s v="L24 9JW"/>
    <x v="5"/>
    <n v="346862"/>
    <s v="Sq Ft"/>
    <s v="Industrial - Mixed Industrial (B1/2/8)"/>
    <x v="0"/>
    <m/>
    <s v=""/>
    <x v="776"/>
    <s v="Long Leasehold"/>
    <x v="648"/>
    <n v="0"/>
    <s v=""/>
    <s v=""/>
    <s v=""/>
    <s v="Ri Az Speke Limited"/>
    <s v="Cep Asi Ukpf Nominee 1 Limited"/>
  </r>
  <r>
    <x v="1"/>
    <x v="1302"/>
    <s v="CW11 3YT"/>
    <x v="4"/>
    <n v="2686"/>
    <s v="Sq Ft"/>
    <s v="Industrial - Mixed Industrial (B1/2/8)"/>
    <x v="0"/>
    <m/>
    <s v=""/>
    <x v="776"/>
    <s v="Freehold"/>
    <x v="110"/>
    <n v="0"/>
    <s v=""/>
    <s v=""/>
    <s v=""/>
    <s v="Staffordshire Waste Limited"/>
    <s v=""/>
  </r>
  <r>
    <x v="1"/>
    <x v="1303"/>
    <s v="WA10 4BW"/>
    <x v="2"/>
    <n v="1444"/>
    <s v="Sq Ft"/>
    <s v="Industrial - Mixed Industrial (B1/2/8)"/>
    <x v="0"/>
    <m/>
    <s v=""/>
    <x v="776"/>
    <s v="Freehold"/>
    <x v="168"/>
    <n v="0"/>
    <s v=""/>
    <s v=""/>
    <s v=""/>
    <s v="Precious Engineering Limited"/>
    <s v=""/>
  </r>
  <r>
    <x v="1"/>
    <x v="1304"/>
    <s v="PR7 1BN"/>
    <x v="3"/>
    <n v="1279"/>
    <s v="Sq Ft"/>
    <s v="Industrial - Mixed Industrial (B1/2/8)"/>
    <x v="0"/>
    <m/>
    <s v=""/>
    <x v="776"/>
    <s v="Freehold"/>
    <x v="252"/>
    <n v="0"/>
    <s v=""/>
    <s v=""/>
    <s v=""/>
    <s v="Jumpstart International Limited"/>
    <s v=""/>
  </r>
  <r>
    <x v="1"/>
    <x v="1305"/>
    <s v="L24 9JW"/>
    <x v="5"/>
    <n v="219619"/>
    <s v="Sq Ft"/>
    <s v="Industrial - Industrial Park (B1/2/8)"/>
    <x v="0"/>
    <m/>
    <s v=""/>
    <x v="776"/>
    <s v="Long Leasehold"/>
    <x v="2"/>
    <n v="0"/>
    <s v=""/>
    <s v=""/>
    <s v="BNP Paribas Real Estate (City)_x000a_Will Robertson_x000a_02074848131_x000a_will.robertson@realestate.bnpparibas"/>
    <s v="Realty Income Corporation"/>
    <s v="Aberdeen Standard Investments"/>
  </r>
  <r>
    <x v="1"/>
    <x v="1306"/>
    <s v="M1 2NQ"/>
    <x v="1"/>
    <n v="0.32"/>
    <s v="Acres"/>
    <s v="Industrial - Mixed Industrial (B1/2/8)"/>
    <x v="0"/>
    <m/>
    <s v=""/>
    <x v="777"/>
    <s v="Freehold"/>
    <x v="13"/>
    <n v="0"/>
    <s v=""/>
    <s v=""/>
    <s v=""/>
    <s v="The Council Of The City Of Manchester"/>
    <s v=""/>
  </r>
  <r>
    <x v="1"/>
    <x v="1307"/>
    <s v="WN8 9SX"/>
    <x v="0"/>
    <n v="23666"/>
    <s v="Sq Ft"/>
    <s v="Industrial - Mixed Industrial (B1/2/8)"/>
    <x v="0"/>
    <m/>
    <s v=""/>
    <x v="777"/>
    <s v="Freehold"/>
    <x v="469"/>
    <n v="0"/>
    <s v=""/>
    <s v=""/>
    <s v=""/>
    <s v="Ep (Properties) Ltd"/>
    <s v=""/>
  </r>
  <r>
    <x v="1"/>
    <x v="1308"/>
    <s v="M19 3BJ"/>
    <x v="1"/>
    <n v="0"/>
    <s v=""/>
    <s v="Industrial - Mixed Industrial (B1/2/8)"/>
    <x v="0"/>
    <m/>
    <s v=""/>
    <x v="777"/>
    <s v="Long Leasehold"/>
    <x v="272"/>
    <n v="0"/>
    <s v=""/>
    <s v=""/>
    <s v=""/>
    <s v="Mcdonnell Haulage Limited"/>
    <s v=""/>
  </r>
  <r>
    <x v="1"/>
    <x v="852"/>
    <s v="M11 1BR"/>
    <x v="1"/>
    <n v="0"/>
    <s v=""/>
    <s v="Industrial - Mixed Industrial (B1/2/8)"/>
    <x v="0"/>
    <m/>
    <s v=""/>
    <x v="778"/>
    <s v="Freehold"/>
    <x v="159"/>
    <n v="0"/>
    <s v=""/>
    <s v=""/>
    <s v=""/>
    <s v="7860 Limited"/>
    <s v=""/>
  </r>
  <r>
    <x v="1"/>
    <x v="1309"/>
    <s v="WA4 6QQ"/>
    <x v="2"/>
    <n v="1432"/>
    <s v="Sq Ft"/>
    <s v="Industrial - Mixed Industrial (B1/2/8)"/>
    <x v="0"/>
    <m/>
    <s v=""/>
    <x v="778"/>
    <s v="Freehold"/>
    <x v="316"/>
    <n v="0"/>
    <s v=""/>
    <s v=""/>
    <s v=""/>
    <s v="Cell (Tech) Holdings Limited"/>
    <s v=""/>
  </r>
  <r>
    <x v="1"/>
    <x v="1310"/>
    <s v="M8 8LZ"/>
    <x v="1"/>
    <n v="2514"/>
    <s v="Sq Ft"/>
    <s v="Industrial - Mixed Industrial (B1/2/8)"/>
    <x v="0"/>
    <m/>
    <s v=""/>
    <x v="779"/>
    <s v="Long Leasehold"/>
    <x v="263"/>
    <n v="0"/>
    <s v=""/>
    <s v=""/>
    <s v=""/>
    <s v="Hi Properties Nw Limited"/>
    <s v=""/>
  </r>
  <r>
    <x v="1"/>
    <x v="1311"/>
    <s v="BL3 2JW"/>
    <x v="11"/>
    <n v="0"/>
    <s v=""/>
    <s v="Industrial - Mixed Industrial (B1/2/8)"/>
    <x v="0"/>
    <m/>
    <s v=""/>
    <x v="780"/>
    <s v="Long Leasehold"/>
    <x v="649"/>
    <n v="0"/>
    <s v=""/>
    <s v=""/>
    <s v=""/>
    <s v="Lincoln House Property Development Limited"/>
    <s v=""/>
  </r>
  <r>
    <x v="1"/>
    <x v="1312"/>
    <s v="WA9 3AT"/>
    <x v="2"/>
    <n v="6550"/>
    <s v="Sq Ft"/>
    <s v="Industrial - Mixed Industrial (B1/2/8)"/>
    <x v="0"/>
    <m/>
    <s v=""/>
    <x v="781"/>
    <s v="Freehold"/>
    <x v="324"/>
    <n v="0"/>
    <s v=""/>
    <s v=""/>
    <s v=""/>
    <s v="M &amp; P Doyle Properties Limited"/>
    <s v=""/>
  </r>
  <r>
    <x v="1"/>
    <x v="1313"/>
    <s v="PR2 2QA"/>
    <x v="3"/>
    <n v="0"/>
    <s v=""/>
    <s v="Industrial - Mixed Industrial (B1/2/8)"/>
    <x v="0"/>
    <m/>
    <s v=""/>
    <x v="781"/>
    <s v="Freehold"/>
    <x v="480"/>
    <n v="0"/>
    <s v=""/>
    <s v=""/>
    <s v=""/>
    <s v="Commercial Development Projects Limited"/>
    <s v=""/>
  </r>
  <r>
    <x v="1"/>
    <x v="1314"/>
    <s v="CW1 5UJ"/>
    <x v="4"/>
    <n v="207071"/>
    <s v="Sq Ft"/>
    <s v="Industrial - Mixed Industrial (B1/2/8)"/>
    <x v="0"/>
    <m/>
    <s v=""/>
    <x v="781"/>
    <s v="Freehold"/>
    <x v="2"/>
    <n v="0"/>
    <s v=""/>
    <s v=""/>
    <s v="B8 Real Estate"/>
    <s v=""/>
    <s v="BAE Systems"/>
  </r>
  <r>
    <x v="1"/>
    <x v="1315"/>
    <s v="M27 8UJ"/>
    <x v="1"/>
    <n v="200984"/>
    <s v="Sq Ft"/>
    <s v="Industrial - Distribution Parks (B8)"/>
    <x v="3"/>
    <m/>
    <s v=""/>
    <x v="782"/>
    <s v="Freehold"/>
    <x v="650"/>
    <n v="0"/>
    <s v=""/>
    <s v=""/>
    <s v="Savills (UK) Limited_x000a_Billy Seddon_x000a_(0) 161 602 8250_x000a_billy.seddon@savills.com"/>
    <s v="Confidential"/>
    <s v="Vengrove Ltd"/>
  </r>
  <r>
    <x v="1"/>
    <x v="1316"/>
    <s v="L34 9ER"/>
    <x v="5"/>
    <n v="116896"/>
    <s v="Sq Ft"/>
    <s v="Industrial - Mixed Industrial (B1/2/8)"/>
    <x v="0"/>
    <m/>
    <s v=""/>
    <x v="782"/>
    <s v="Freehold"/>
    <x v="651"/>
    <n v="0"/>
    <s v=""/>
    <s v=""/>
    <s v="Savills (UK) Limited_x000a_Jonathan  Atherton_x000a_0161 277 7207_x000a_jatherton@savills.com"/>
    <s v="Warehouse REIT Plc"/>
    <s v="Kames Capital"/>
  </r>
  <r>
    <x v="1"/>
    <x v="1317"/>
    <s v="LA3 3BN"/>
    <x v="10"/>
    <n v="53970"/>
    <s v="Sq Ft"/>
    <s v="Industrial - Mixed Industrial (B1/2)"/>
    <x v="0"/>
    <m/>
    <s v=""/>
    <x v="782"/>
    <s v="Freehold"/>
    <x v="280"/>
    <n v="0"/>
    <s v=""/>
    <s v="Savills (UK) Limited_x000a_Billy Seddon_x000a_(0) 161 602 8250_x000a_billy.seddon@savills.com"/>
    <s v=""/>
    <s v="Property Alliance Group"/>
    <s v="OCS Group Ltd"/>
  </r>
  <r>
    <x v="1"/>
    <x v="1318"/>
    <s v="M8 8LY"/>
    <x v="1"/>
    <n v="4656"/>
    <s v="Sq Ft"/>
    <s v="Industrial - Mixed Industrial (B1/2/8)"/>
    <x v="0"/>
    <m/>
    <s v=""/>
    <x v="783"/>
    <s v="Long Leasehold"/>
    <x v="473"/>
    <n v="0"/>
    <s v=""/>
    <s v=""/>
    <s v=""/>
    <s v="Kacoo Investments Limited"/>
    <s v=""/>
  </r>
  <r>
    <x v="1"/>
    <x v="1319"/>
    <s v="M8 8PY"/>
    <x v="1"/>
    <n v="6171"/>
    <s v="Sq Ft"/>
    <s v="Industrial - Mixed Industrial (B1/2/8)"/>
    <x v="0"/>
    <m/>
    <s v=""/>
    <x v="783"/>
    <s v="Long Leasehold"/>
    <x v="110"/>
    <n v="0"/>
    <s v=""/>
    <s v=""/>
    <s v=""/>
    <s v="Kacoo Investments Limited"/>
    <s v=""/>
  </r>
  <r>
    <x v="1"/>
    <x v="1320"/>
    <s v="SK10 4NL"/>
    <x v="7"/>
    <n v="0"/>
    <s v=""/>
    <s v="Industrial - Mixed Industrial (B1/2/8)"/>
    <x v="0"/>
    <m/>
    <s v=""/>
    <x v="784"/>
    <s v="Long Leasehold"/>
    <x v="145"/>
    <n v="0"/>
    <s v=""/>
    <s v=""/>
    <s v=""/>
    <s v="L2 Property Limited"/>
    <s v=""/>
  </r>
  <r>
    <x v="0"/>
    <x v="293"/>
    <s v="CA2 6AR"/>
    <x v="13"/>
    <n v="211158"/>
    <s v="Sq Ft"/>
    <s v="Industrial - Light Industrial / Business Units (B1c)"/>
    <x v="2"/>
    <m/>
    <s v=""/>
    <x v="785"/>
    <s v="Freehold"/>
    <x v="652"/>
    <n v="5.82"/>
    <s v="954,211"/>
    <s v=""/>
    <s v="Knight Frank LLP_x000a_Mike Pochin_x000a_0161 833 7692_x000a_mike.pochin@knightfrank.com"/>
    <s v="SSAR Investments ll Ltd c/o Dimah Capital"/>
    <s v="Overseas Private  c/o Equity &amp; Partners"/>
  </r>
  <r>
    <x v="1"/>
    <x v="1321"/>
    <s v="CA12 5PR"/>
    <x v="13"/>
    <n v="3036"/>
    <s v="Sq Ft"/>
    <s v="Industrial - Garage / Workshop (B1c)"/>
    <x v="2"/>
    <m/>
    <s v=""/>
    <x v="785"/>
    <s v="Freehold"/>
    <x v="395"/>
    <n v="0"/>
    <s v=""/>
    <s v=""/>
    <s v=""/>
    <s v="Wallthwaite Limited"/>
    <s v=""/>
  </r>
  <r>
    <x v="1"/>
    <x v="1322"/>
    <s v="OL11 1TQ"/>
    <x v="6"/>
    <n v="2725"/>
    <s v="Sq Ft"/>
    <s v="Industrial - Mixed Industrial (B1/2/8)"/>
    <x v="0"/>
    <m/>
    <s v=""/>
    <x v="786"/>
    <s v="Long Leasehold"/>
    <x v="653"/>
    <n v="0"/>
    <s v=""/>
    <s v=""/>
    <s v=""/>
    <s v="Calroc Eagle Limited"/>
    <s v=""/>
  </r>
  <r>
    <x v="1"/>
    <x v="1323"/>
    <s v="FY6 8JS"/>
    <x v="12"/>
    <n v="2536"/>
    <s v="Sq Ft"/>
    <s v="Industrial - Mixed Industrial (B1/2/8)"/>
    <x v="0"/>
    <m/>
    <s v=""/>
    <x v="786"/>
    <s v="Freehold"/>
    <x v="390"/>
    <n v="0"/>
    <s v=""/>
    <s v=""/>
    <s v=""/>
    <s v="Cmf Holdings Limited"/>
    <s v=""/>
  </r>
  <r>
    <x v="1"/>
    <x v="1324"/>
    <s v="OL15 0JS"/>
    <x v="6"/>
    <n v="4263"/>
    <s v="Sq Ft"/>
    <s v="Industrial - Mixed Industrial (B1/2/8)"/>
    <x v="0"/>
    <m/>
    <s v=""/>
    <x v="787"/>
    <s v="Freehold"/>
    <x v="598"/>
    <n v="0"/>
    <s v=""/>
    <s v=""/>
    <s v=""/>
    <s v="Organon Pension Trustees Limited"/>
    <s v=""/>
  </r>
  <r>
    <x v="1"/>
    <x v="1325"/>
    <s v="L24 9JT"/>
    <x v="5"/>
    <n v="0"/>
    <s v=""/>
    <s v="Industrial - Mixed Industrial (B1/2/8)"/>
    <x v="0"/>
    <m/>
    <s v=""/>
    <x v="787"/>
    <s v="Freehold"/>
    <x v="371"/>
    <n v="0"/>
    <s v=""/>
    <s v="SK Real Estate_x000a_Lucy Christian_x000a_0151 207 9339_x000a_lucy.christian@skrealestate.co.uk"/>
    <s v=""/>
    <s v="Sippdeal Trustees Limited"/>
    <s v=""/>
  </r>
  <r>
    <x v="1"/>
    <x v="1326"/>
    <s v="FY7 7PA"/>
    <x v="12"/>
    <n v="12500"/>
    <s v="Sq Ft"/>
    <s v="Industrial - Mixed Industrial (B1/2/8)"/>
    <x v="0"/>
    <m/>
    <s v=""/>
    <x v="788"/>
    <s v="Freehold"/>
    <x v="654"/>
    <n v="0"/>
    <s v=""/>
    <s v="Robert Pinkus &amp; Co_x000a_Mark Harrison_x000a_01772 766682_x000a_mark@pinkus.co.uk"/>
    <s v=""/>
    <s v="Private Individual"/>
    <s v="SD Holdings Limited"/>
  </r>
  <r>
    <x v="1"/>
    <x v="1327"/>
    <s v="WN2 2PR"/>
    <x v="0"/>
    <n v="2316"/>
    <s v="Sq Ft"/>
    <s v="Industrial - Mixed Industrial (B1/2/8)"/>
    <x v="0"/>
    <m/>
    <s v=""/>
    <x v="788"/>
    <s v="Freehold"/>
    <x v="655"/>
    <n v="0"/>
    <s v=""/>
    <s v=""/>
    <s v=""/>
    <s v="Simpsons Premium (Holdings) Limited"/>
    <s v=""/>
  </r>
  <r>
    <x v="1"/>
    <x v="1328"/>
    <s v="L20 8DT"/>
    <x v="5"/>
    <n v="7473"/>
    <s v="Sq Ft"/>
    <s v="Industrial - Garage / Workshop (B1c)"/>
    <x v="2"/>
    <m/>
    <s v=""/>
    <x v="789"/>
    <s v="Freehold"/>
    <x v="155"/>
    <n v="0"/>
    <s v=""/>
    <s v=""/>
    <s v=""/>
    <s v="S Norton &amp; Co Limited"/>
    <s v=""/>
  </r>
  <r>
    <x v="1"/>
    <x v="1329"/>
    <s v="M50 2UW"/>
    <x v="1"/>
    <n v="2877"/>
    <s v="Sq Ft"/>
    <s v="Industrial - Mixed Industrial (B1/2/8)"/>
    <x v="0"/>
    <m/>
    <s v=""/>
    <x v="789"/>
    <s v="Long Leasehold"/>
    <x v="656"/>
    <n v="0"/>
    <s v=""/>
    <s v=""/>
    <s v=""/>
    <s v="Blackstar Properties Limited"/>
    <s v=""/>
  </r>
  <r>
    <x v="1"/>
    <x v="1330"/>
    <s v="FY4 2RN"/>
    <x v="12"/>
    <n v="2033"/>
    <s v="Sq Ft"/>
    <s v="Industrial - Mixed Industrial (B1/2/8)"/>
    <x v="0"/>
    <m/>
    <s v=""/>
    <x v="789"/>
    <s v="Long Leasehold"/>
    <x v="57"/>
    <n v="0"/>
    <s v=""/>
    <s v=""/>
    <s v=""/>
    <s v="Brian Seedle Helicopters Limited"/>
    <s v=""/>
  </r>
  <r>
    <x v="1"/>
    <x v="1331"/>
    <s v="WN2 2PR"/>
    <x v="0"/>
    <n v="2463"/>
    <s v="Sq Ft"/>
    <s v="Industrial - Mixed Industrial (B1/2/8)"/>
    <x v="0"/>
    <m/>
    <s v=""/>
    <x v="790"/>
    <s v="Freehold"/>
    <x v="655"/>
    <n v="0"/>
    <s v=""/>
    <s v=""/>
    <s v=""/>
    <s v="Simpsons Premium (Holdings) Limited"/>
    <s v="Whitehall Trustees Limited"/>
  </r>
  <r>
    <x v="1"/>
    <x v="1332"/>
    <s v="BB8 9PD"/>
    <x v="9"/>
    <n v="0"/>
    <s v=""/>
    <s v="Industrial - Mixed Industrial (B1/2/8)"/>
    <x v="0"/>
    <m/>
    <s v=""/>
    <x v="790"/>
    <s v="Freehold"/>
    <x v="234"/>
    <n v="0"/>
    <s v=""/>
    <s v=""/>
    <s v=""/>
    <s v="Proact Holding Company Ltd"/>
    <s v=""/>
  </r>
  <r>
    <x v="1"/>
    <x v="1333"/>
    <s v="L40 8HN"/>
    <x v="5"/>
    <n v="4031"/>
    <s v="Sq Ft"/>
    <s v="Industrial - Garage / Workshop (B1c)"/>
    <x v="2"/>
    <m/>
    <s v=""/>
    <x v="791"/>
    <s v="Long Leasehold"/>
    <x v="112"/>
    <n v="0"/>
    <s v=""/>
    <s v=""/>
    <s v=""/>
    <s v="Cccb Limited"/>
    <s v=""/>
  </r>
  <r>
    <x v="1"/>
    <x v="1334"/>
    <s v="SK8 3NN"/>
    <x v="7"/>
    <n v="6135"/>
    <s v="Sq Ft"/>
    <s v="Industrial - Mixed Industrial (B1/2/8)"/>
    <x v="0"/>
    <m/>
    <s v=""/>
    <x v="792"/>
    <s v="Freehold"/>
    <x v="310"/>
    <n v="0"/>
    <s v=""/>
    <s v=""/>
    <s v=""/>
    <s v="Clowes Developments (North West) Limited"/>
    <s v=""/>
  </r>
  <r>
    <x v="1"/>
    <x v="1335"/>
    <s v="CH65 3DB"/>
    <x v="8"/>
    <n v="6381"/>
    <s v="Sq Ft"/>
    <s v="Industrial - Mixed Industrial (B1/2/8)"/>
    <x v="0"/>
    <m/>
    <s v=""/>
    <x v="792"/>
    <s v="Long Leasehold"/>
    <x v="234"/>
    <n v="0"/>
    <s v=""/>
    <s v=""/>
    <s v=""/>
    <s v="Reside Commercial Ltd"/>
    <s v=""/>
  </r>
  <r>
    <x v="1"/>
    <x v="1336"/>
    <s v="M7 1UF"/>
    <x v="1"/>
    <n v="1770"/>
    <s v="Sq Ft"/>
    <s v="Industrial - Mixed Industrial (B1/2/8)"/>
    <x v="0"/>
    <m/>
    <s v=""/>
    <x v="793"/>
    <s v="Freehold"/>
    <x v="135"/>
    <n v="0"/>
    <s v=""/>
    <s v=""/>
    <s v=""/>
    <s v="Allbro's Properties Limited"/>
    <s v=""/>
  </r>
  <r>
    <x v="1"/>
    <x v="1337"/>
    <s v="BL4 7AQ"/>
    <x v="11"/>
    <n v="13854"/>
    <s v="Sq Ft"/>
    <s v="Industrial - Mixed Industrial (B1/2/8)"/>
    <x v="0"/>
    <m/>
    <s v=""/>
    <x v="794"/>
    <s v="Freehold"/>
    <x v="557"/>
    <n v="0"/>
    <s v=""/>
    <s v=""/>
    <s v=""/>
    <s v="Sandhu Real Estate Limited"/>
    <s v=""/>
  </r>
  <r>
    <x v="1"/>
    <x v="1338"/>
    <s v="BB4 4JG"/>
    <x v="9"/>
    <n v="0"/>
    <s v=""/>
    <s v="Industrial - Mixed Industrial (B1/2/8)"/>
    <x v="0"/>
    <m/>
    <s v=""/>
    <x v="794"/>
    <s v="Freehold"/>
    <x v="269"/>
    <n v="0"/>
    <s v=""/>
    <s v=""/>
    <s v=""/>
    <s v="Xafinity Pension Trustees Limited"/>
    <s v=""/>
  </r>
  <r>
    <x v="1"/>
    <x v="1339"/>
    <s v="BB11 5SW"/>
    <x v="9"/>
    <n v="61711"/>
    <s v="Sq Ft"/>
    <s v="Industrial - Mixed Industrial (B1/2/8)"/>
    <x v="0"/>
    <m/>
    <s v=""/>
    <x v="794"/>
    <s v="Freehold"/>
    <x v="2"/>
    <n v="0"/>
    <s v="210,000"/>
    <s v="Trevor Dawson Chartered Surveyors_x000a_01282 458007_x000a_burnley@tdawson.co.uk"/>
    <s v="Wildbrook CRE"/>
    <s v="Breck Investments"/>
    <s v=""/>
  </r>
  <r>
    <x v="0"/>
    <x v="1340"/>
    <s v="CH66 3RE"/>
    <x v="8"/>
    <n v="2880"/>
    <s v="Sq Ft"/>
    <s v="Industrial - Tyre &amp; Exhaust/Motorists Centres (B1c)"/>
    <x v="2"/>
    <m/>
    <s v=""/>
    <x v="795"/>
    <s v="Freehold"/>
    <x v="497"/>
    <n v="6.53"/>
    <s v="42,224"/>
    <s v="Blue Alpine"/>
    <s v=""/>
    <s v="Sjc Investment Holdings Limited"/>
    <s v=""/>
  </r>
  <r>
    <x v="1"/>
    <x v="1341"/>
    <s v="M19 3PN"/>
    <x v="1"/>
    <n v="0"/>
    <s v=""/>
    <s v="Industrial - Mixed Industrial (B1/2/8)"/>
    <x v="0"/>
    <m/>
    <s v=""/>
    <x v="796"/>
    <s v="Freehold"/>
    <x v="167"/>
    <n v="0"/>
    <s v=""/>
    <s v=""/>
    <s v=""/>
    <s v="Rena Properties Limited"/>
    <s v=""/>
  </r>
  <r>
    <x v="1"/>
    <x v="1342"/>
    <s v="WN5 7EG"/>
    <x v="0"/>
    <n v="1673"/>
    <s v="Sq Ft"/>
    <s v="Industrial - General Industrial (B2)"/>
    <x v="1"/>
    <m/>
    <s v="E"/>
    <x v="796"/>
    <s v="Freehold"/>
    <x v="616"/>
    <n v="0"/>
    <s v=""/>
    <s v="LM6_x000a_Anthony O'Keefe_x000a_0151 541 2447_x000a_tony.okeefe@lm6.co.uk"/>
    <s v=""/>
    <s v="K Brown &amp; Partner Limited"/>
    <s v=""/>
  </r>
  <r>
    <x v="1"/>
    <x v="278"/>
    <s v="WN7 4HB"/>
    <x v="0"/>
    <n v="184000"/>
    <s v="Sq Ft"/>
    <s v="Industrial - General Industrial (B2)"/>
    <x v="1"/>
    <m/>
    <s v=""/>
    <x v="796"/>
    <s v="Freehold"/>
    <x v="2"/>
    <n v="0"/>
    <s v=""/>
    <s v="Matthews &amp; Goodman_x000a_David Newman_x000a_0161 839 5515_x000a_dnewman@matthews-goodman.co.uk"/>
    <s v="LM6_x000a_Tony O'Keefe"/>
    <s v="YHG"/>
    <s v="Kingmoor Park Properties"/>
  </r>
  <r>
    <x v="1"/>
    <x v="1343"/>
    <s v="BL5 3QH"/>
    <x v="11"/>
    <n v="0"/>
    <s v=""/>
    <s v="Industrial - Light Industrial / Business Units (B1c)"/>
    <x v="2"/>
    <m/>
    <s v=""/>
    <x v="797"/>
    <s v="Freehold"/>
    <x v="122"/>
    <n v="0"/>
    <s v=""/>
    <s v=""/>
    <s v=""/>
    <s v="Wells &amp; Co Holdings Ltd"/>
    <s v=""/>
  </r>
  <r>
    <x v="1"/>
    <x v="1344"/>
    <s v="BB1 2QR"/>
    <x v="9"/>
    <n v="41785"/>
    <s v="Sq Ft"/>
    <s v="Industrial - Mixed Industrial (B1/2/8)"/>
    <x v="0"/>
    <m/>
    <s v=""/>
    <x v="798"/>
    <s v="Long Leasehold"/>
    <x v="146"/>
    <n v="0"/>
    <s v=""/>
    <s v=""/>
    <s v=""/>
    <s v="P &amp; J Elliott Properties Ltd"/>
    <s v=""/>
  </r>
  <r>
    <x v="1"/>
    <x v="1345"/>
    <s v="OL5 9PY"/>
    <x v="6"/>
    <n v="2855"/>
    <s v="Sq Ft"/>
    <s v="Industrial - Mixed Industrial (B1/2/8)"/>
    <x v="0"/>
    <m/>
    <s v=""/>
    <x v="799"/>
    <s v="Freehold"/>
    <x v="218"/>
    <n v="0"/>
    <s v=""/>
    <s v=""/>
    <s v=""/>
    <s v="Suffolk Life Annuities Limited"/>
    <s v=""/>
  </r>
  <r>
    <x v="1"/>
    <x v="1346"/>
    <s v="M24 2AE"/>
    <x v="1"/>
    <n v="6897"/>
    <s v="Sq Ft"/>
    <s v="Industrial - Mixed Industrial (B1/2/8)"/>
    <x v="0"/>
    <m/>
    <s v=""/>
    <x v="800"/>
    <s v="Freehold"/>
    <x v="645"/>
    <n v="0"/>
    <s v=""/>
    <s v=""/>
    <s v=""/>
    <s v="Crewe Commercial Industries Limited"/>
    <s v=""/>
  </r>
  <r>
    <x v="1"/>
    <x v="1347"/>
    <s v="M9 5SX"/>
    <x v="1"/>
    <n v="5969"/>
    <s v="Sq Ft"/>
    <s v="Industrial - Mixed Industrial (B1/2/8)"/>
    <x v="0"/>
    <m/>
    <s v=""/>
    <x v="801"/>
    <s v="Long Leasehold"/>
    <x v="123"/>
    <n v="0"/>
    <s v=""/>
    <s v=""/>
    <s v=""/>
    <s v="Pilot Imports (Uk) Ltd"/>
    <s v=""/>
  </r>
  <r>
    <x v="1"/>
    <x v="1348"/>
    <s v="BB7 1QX"/>
    <x v="9"/>
    <n v="0"/>
    <s v=""/>
    <s v="Industrial - Mixed Industrial (B1/2/8)"/>
    <x v="0"/>
    <m/>
    <s v=""/>
    <x v="801"/>
    <s v="Long Leasehold"/>
    <x v="657"/>
    <n v="0"/>
    <s v=""/>
    <s v=""/>
    <s v=""/>
    <s v="Breakell Engineering Limited"/>
    <s v=""/>
  </r>
  <r>
    <x v="1"/>
    <x v="1349"/>
    <s v="BL9 9NY"/>
    <x v="11"/>
    <n v="71445"/>
    <s v="Sq Ft"/>
    <s v="Industrial - Mixed Industrial (B1/2/8)"/>
    <x v="0"/>
    <m/>
    <s v=""/>
    <x v="802"/>
    <s v="Freehold"/>
    <x v="569"/>
    <n v="0"/>
    <s v=""/>
    <s v="Nolan Redshaw Limited_x000a_Paul Nolan_x000a_0161 763 0822_x000a_paul@nolanredshaw.co.uk_x000a_Davies Harrison Real Estate_x000a_John Harrison_x000a_07767 648094_x000a_john@daviesharrison.com"/>
    <s v=""/>
    <s v="B &amp; E Boys"/>
    <s v="The Melba Products Limited Pension Scheme"/>
  </r>
  <r>
    <x v="1"/>
    <x v="1350"/>
    <s v="PR5 4DB"/>
    <x v="3"/>
    <n v="0"/>
    <s v=""/>
    <s v="Industrial - Mixed Industrial (B1/2/8)"/>
    <x v="0"/>
    <m/>
    <s v=""/>
    <x v="802"/>
    <s v="Freehold"/>
    <x v="558"/>
    <n v="0"/>
    <s v=""/>
    <s v=""/>
    <s v=""/>
    <s v="Shackerley (Holdings) Group Limited"/>
    <s v=""/>
  </r>
  <r>
    <x v="1"/>
    <x v="1351"/>
    <s v="SK3 0AG"/>
    <x v="7"/>
    <n v="0"/>
    <s v=""/>
    <s v="Industrial - Mixed Industrial (B1/2)"/>
    <x v="0"/>
    <m/>
    <s v=""/>
    <x v="803"/>
    <s v="Freehold"/>
    <x v="77"/>
    <n v="0"/>
    <s v=""/>
    <s v=""/>
    <s v=""/>
    <s v="Capital &amp; Centric"/>
    <s v="Maryland Securities"/>
  </r>
  <r>
    <x v="1"/>
    <x v="1269"/>
    <s v="WA5 4HX"/>
    <x v="2"/>
    <n v="2681"/>
    <s v="Sq Ft"/>
    <s v="Industrial - Mixed Industrial (B1/2/8)"/>
    <x v="0"/>
    <m/>
    <s v=""/>
    <x v="803"/>
    <s v="Long Leasehold"/>
    <x v="145"/>
    <n v="0"/>
    <s v=""/>
    <s v=""/>
    <s v=""/>
    <s v="Sippdeal Trustees Limited"/>
    <s v=""/>
  </r>
  <r>
    <x v="1"/>
    <x v="1352"/>
    <s v="M28 0GP"/>
    <x v="1"/>
    <n v="0"/>
    <s v=""/>
    <s v="Industrial - Garage / Workshop (B1c)"/>
    <x v="2"/>
    <m/>
    <s v=""/>
    <x v="804"/>
    <s v="Freehold"/>
    <x v="110"/>
    <n v="0"/>
    <s v=""/>
    <s v=""/>
    <s v=""/>
    <s v="Inal (2020) Limited"/>
    <s v=""/>
  </r>
  <r>
    <x v="1"/>
    <x v="1353"/>
    <s v="M46 9BE"/>
    <x v="1"/>
    <n v="7458"/>
    <s v="Sq Ft"/>
    <s v="Industrial - Mixed Industrial (B1/2/8)"/>
    <x v="0"/>
    <m/>
    <s v=""/>
    <x v="805"/>
    <s v="Long Leasehold"/>
    <x v="658"/>
    <n v="0"/>
    <s v=""/>
    <s v=""/>
    <s v=""/>
    <s v="J. Fisher &amp; Sons Limited"/>
    <s v=""/>
  </r>
  <r>
    <x v="0"/>
    <x v="1354"/>
    <s v="SK4 1UB"/>
    <x v="7"/>
    <n v="4400"/>
    <s v="Sq Ft"/>
    <s v="Industrial - Mixed Industrial (B1/2)"/>
    <x v="0"/>
    <m/>
    <s v=""/>
    <x v="805"/>
    <s v="Feuhold"/>
    <x v="598"/>
    <n v="9.17"/>
    <s v="25,000"/>
    <s v="Impey &amp; Company Ltd_x000a_Johnathan Poole_x000a_01614770444_x000a_jpoole@impey.co.uk"/>
    <s v=""/>
    <s v="Private Individual"/>
    <s v="Private Individual"/>
  </r>
  <r>
    <x v="1"/>
    <x v="1355"/>
    <s v="WA9 3AH"/>
    <x v="2"/>
    <n v="9304"/>
    <s v="Sq Ft"/>
    <s v="Industrial - Garage / Workshop (B1c)"/>
    <x v="2"/>
    <m/>
    <s v=""/>
    <x v="806"/>
    <s v="Freehold"/>
    <x v="659"/>
    <n v="0"/>
    <s v=""/>
    <s v=""/>
    <s v=""/>
    <s v="District And County Investments Limited"/>
    <s v=""/>
  </r>
  <r>
    <x v="1"/>
    <x v="1356"/>
    <s v="M17 1PQ"/>
    <x v="1"/>
    <n v="8668"/>
    <s v="Sq Ft"/>
    <s v="Industrial - Mixed Industrial (B1/2/8)"/>
    <x v="0"/>
    <m/>
    <s v=""/>
    <x v="807"/>
    <s v="Freehold"/>
    <x v="394"/>
    <n v="0"/>
    <s v=""/>
    <s v="WT Gunson_x000a_Neale Sayle_x000a_0161 833 9797_x000a_Neale.sayle@wtgunson.co.uk_x000a_WT Gunson_x000a_Sam Beckett_x000a_0161 833 9797_x000a_Sam.beckett@wtgunson.co.uk"/>
    <s v=""/>
    <s v="Retail Property Investments"/>
    <s v="P Brearley"/>
  </r>
  <r>
    <x v="1"/>
    <x v="1357"/>
    <s v="SK8 2PN"/>
    <x v="7"/>
    <n v="0"/>
    <s v=""/>
    <s v="Industrial - Mixed Industrial (B1/2/8)"/>
    <x v="0"/>
    <m/>
    <s v=""/>
    <x v="807"/>
    <s v="Long Leasehold"/>
    <x v="42"/>
    <n v="0"/>
    <s v=""/>
    <s v=""/>
    <s v=""/>
    <s v="Denton &amp; Co Trustees Limited"/>
    <s v=""/>
  </r>
  <r>
    <x v="1"/>
    <x v="1358"/>
    <s v="BL6 4SA"/>
    <x v="11"/>
    <n v="188476"/>
    <s v="Sq Ft"/>
    <s v="Industrial - Mixed Industrial (B1/2/8)"/>
    <x v="0"/>
    <m/>
    <s v=""/>
    <x v="808"/>
    <s v="Long Leasehold"/>
    <x v="660"/>
    <n v="0"/>
    <s v=""/>
    <s v=""/>
    <s v=""/>
    <s v="Gresham Uk Holdings Limited"/>
    <s v=""/>
  </r>
  <r>
    <x v="1"/>
    <x v="1359"/>
    <s v="CW7 3QN"/>
    <x v="4"/>
    <n v="0"/>
    <s v=""/>
    <s v="Industrial - Garage / Workshop (B1c)"/>
    <x v="2"/>
    <m/>
    <s v=""/>
    <x v="808"/>
    <s v="Freehold"/>
    <x v="265"/>
    <n v="0"/>
    <s v=""/>
    <s v=""/>
    <s v=""/>
    <s v="P C Steel Fabrications Limited"/>
    <s v=""/>
  </r>
  <r>
    <x v="1"/>
    <x v="1360"/>
    <s v="M12 6FA"/>
    <x v="1"/>
    <n v="0"/>
    <s v=""/>
    <s v="Industrial - Mixed Industrial (B1/2/8)"/>
    <x v="0"/>
    <m/>
    <s v=""/>
    <x v="808"/>
    <s v="Long Leasehold"/>
    <x v="661"/>
    <n v="0"/>
    <s v=""/>
    <s v=""/>
    <s v=""/>
    <s v="Dark Lane Manchester Limited"/>
    <s v=""/>
  </r>
  <r>
    <x v="0"/>
    <x v="1361"/>
    <s v="CW7 3BS"/>
    <x v="4"/>
    <n v="11635"/>
    <s v="Sq Ft"/>
    <s v="Industrial - Mixed Industrial (B1/2/8)"/>
    <x v="0"/>
    <m/>
    <s v=""/>
    <x v="808"/>
    <s v="Freehold"/>
    <x v="662"/>
    <n v="8.15"/>
    <s v="32,000"/>
    <s v="Legat Owen_x000a_Matt Pochin_x000a_01270 621005_x000a_mattpochin@legatowen.co.uk"/>
    <s v=""/>
    <s v="FYB Consulting Limited"/>
    <s v=""/>
  </r>
  <r>
    <x v="1"/>
    <x v="1362"/>
    <s v="LA14 2LU"/>
    <x v="10"/>
    <n v="15538"/>
    <s v="Sq Ft"/>
    <s v="Industrial - General Industrial (B2)"/>
    <x v="1"/>
    <m/>
    <s v="C"/>
    <x v="808"/>
    <s v="Freehold"/>
    <x v="272"/>
    <n v="0"/>
    <s v=""/>
    <s v="LM6_x000a_Anthony O'Keefe_x000a_0151 541 2447_x000a_tony.okeefe@lm6.co.uk"/>
    <s v="B1 Real Estate"/>
    <s v="Ashall Development"/>
    <s v=""/>
  </r>
  <r>
    <x v="1"/>
    <x v="1363"/>
    <s v="SK16 4SG"/>
    <x v="7"/>
    <n v="2433"/>
    <s v="Sq Ft"/>
    <s v="Industrial - Mixed Industrial (B1/2/8)"/>
    <x v="0"/>
    <m/>
    <s v=""/>
    <x v="808"/>
    <s v="Long Leasehold"/>
    <x v="358"/>
    <n v="0"/>
    <s v=""/>
    <s v=""/>
    <s v=""/>
    <s v="S M Bown Group Limited"/>
    <s v=""/>
  </r>
  <r>
    <x v="1"/>
    <x v="1364"/>
    <s v="L20 8PY"/>
    <x v="5"/>
    <n v="0"/>
    <s v=""/>
    <s v="Industrial - Garage / Workshop (B1c)"/>
    <x v="2"/>
    <m/>
    <s v=""/>
    <x v="809"/>
    <s v="Freehold"/>
    <x v="42"/>
    <n v="0"/>
    <s v=""/>
    <s v=""/>
    <s v=""/>
    <s v="W.E.D.A. Investments Ltd"/>
    <s v=""/>
  </r>
  <r>
    <x v="1"/>
    <x v="1365"/>
    <s v="M9 5SX"/>
    <x v="1"/>
    <n v="0"/>
    <s v=""/>
    <s v="Industrial - Mixed Industrial (B1/2/8)"/>
    <x v="0"/>
    <m/>
    <s v=""/>
    <x v="810"/>
    <s v="Long Leasehold"/>
    <x v="99"/>
    <n v="0"/>
    <s v=""/>
    <s v=""/>
    <s v=""/>
    <s v="Woodlands Cricket Nets Limited"/>
    <s v=""/>
  </r>
  <r>
    <x v="1"/>
    <x v="1366"/>
    <s v="M5 4TH"/>
    <x v="1"/>
    <n v="8828"/>
    <s v="Sq Ft"/>
    <s v="Industrial - General Industrial (B2)"/>
    <x v="1"/>
    <m/>
    <s v=""/>
    <x v="811"/>
    <s v="Freehold"/>
    <x v="663"/>
    <n v="0"/>
    <s v=""/>
    <s v=""/>
    <s v=""/>
    <s v="Synergie Portfolio Limited"/>
    <s v=""/>
  </r>
  <r>
    <x v="1"/>
    <x v="1367"/>
    <s v="OL7 0PZ"/>
    <x v="6"/>
    <n v="11824"/>
    <s v="Sq Ft"/>
    <s v="Industrial - Garage / Workshop (B1c)"/>
    <x v="2"/>
    <m/>
    <s v=""/>
    <x v="811"/>
    <s v="Long Leasehold"/>
    <x v="210"/>
    <n v="0"/>
    <s v=""/>
    <s v=""/>
    <s v=""/>
    <s v="Shashua Worswick Holdings Limited"/>
    <s v=""/>
  </r>
  <r>
    <x v="1"/>
    <x v="1368"/>
    <s v="CH44 7HT"/>
    <x v="8"/>
    <n v="5479"/>
    <s v="Sq Ft"/>
    <s v="Industrial - Mixed Industrial (B1/2/8)"/>
    <x v="0"/>
    <m/>
    <s v=""/>
    <x v="811"/>
    <s v="Long Leasehold"/>
    <x v="231"/>
    <n v="0"/>
    <s v=""/>
    <s v=""/>
    <s v=""/>
    <s v="Tower Pension Trustees Limited"/>
    <s v=""/>
  </r>
  <r>
    <x v="1"/>
    <x v="1369"/>
    <s v="PR25 2SY"/>
    <x v="3"/>
    <n v="1143"/>
    <s v="Sq Ft"/>
    <s v="Industrial - Mixed Industrial (B1/2/8)"/>
    <x v="0"/>
    <m/>
    <s v=""/>
    <x v="811"/>
    <s v="Freehold"/>
    <x v="664"/>
    <n v="0"/>
    <s v=""/>
    <s v=""/>
    <s v=""/>
    <s v="M&amp;R Commercial Limited"/>
    <s v=""/>
  </r>
  <r>
    <x v="1"/>
    <x v="1354"/>
    <s v="SK4 1UB"/>
    <x v="7"/>
    <n v="0"/>
    <s v=""/>
    <s v="Industrial - Mixed Industrial (B1/2/8)"/>
    <x v="0"/>
    <m/>
    <s v=""/>
    <x v="812"/>
    <s v="Freehold"/>
    <x v="598"/>
    <n v="0"/>
    <s v=""/>
    <s v=""/>
    <s v=""/>
    <s v="Airflow Cooling Holdings Limited"/>
    <s v=""/>
  </r>
  <r>
    <x v="1"/>
    <x v="1370"/>
    <s v="L25 7RZ"/>
    <x v="5"/>
    <n v="0"/>
    <s v=""/>
    <s v="Industrial - Garage / Workshop (B1c)"/>
    <x v="2"/>
    <m/>
    <s v=""/>
    <x v="813"/>
    <s v="Freehold"/>
    <x v="665"/>
    <n v="0"/>
    <s v=""/>
    <s v=""/>
    <s v=""/>
    <s v="Plus Dane Housing Limited"/>
    <s v=""/>
  </r>
  <r>
    <x v="1"/>
    <x v="1371"/>
    <s v="M12 5ST"/>
    <x v="1"/>
    <n v="0"/>
    <s v=""/>
    <s v="Industrial - Mixed Industrial (B1/2/8)"/>
    <x v="0"/>
    <m/>
    <s v=""/>
    <x v="813"/>
    <s v="Freehold"/>
    <x v="336"/>
    <n v="0"/>
    <s v=""/>
    <s v=""/>
    <s v=""/>
    <s v="227 (N/W) Limited"/>
    <s v=""/>
  </r>
  <r>
    <x v="0"/>
    <x v="1372"/>
    <s v="WA5 7TP"/>
    <x v="2"/>
    <n v="44500"/>
    <s v="Sq Ft"/>
    <s v="Industrial - Mixed Industrial (B1/2/8)"/>
    <x v="0"/>
    <m/>
    <s v=""/>
    <x v="814"/>
    <s v="Freehold"/>
    <x v="666"/>
    <n v="6.58"/>
    <s v="255,900"/>
    <s v=""/>
    <s v=""/>
    <s v="Bradda Capital Propco One Limited"/>
    <s v="Demac Properties Limited"/>
  </r>
  <r>
    <x v="1"/>
    <x v="1373"/>
    <s v="CH66 7NF"/>
    <x v="8"/>
    <n v="6860"/>
    <s v="Sq Ft"/>
    <s v="Industrial - Factory (B2)"/>
    <x v="1"/>
    <m/>
    <s v=""/>
    <x v="814"/>
    <s v="Freehold"/>
    <x v="290"/>
    <n v="0"/>
    <s v=""/>
    <s v=""/>
    <s v=""/>
    <s v="Kgb Estates Limited"/>
    <s v=""/>
  </r>
  <r>
    <x v="1"/>
    <x v="1374"/>
    <s v="M41 9BH"/>
    <x v="1"/>
    <n v="8129"/>
    <s v="Sq Ft"/>
    <s v="Industrial - Light Industrial / Business Units (B1c)"/>
    <x v="2"/>
    <m/>
    <s v=""/>
    <x v="815"/>
    <s v="Freehold"/>
    <x v="104"/>
    <n v="0"/>
    <s v=""/>
    <s v=""/>
    <s v=""/>
    <s v="Arc Trustees Limited"/>
    <s v=""/>
  </r>
  <r>
    <x v="1"/>
    <x v="1276"/>
    <s v="BB9 7BT"/>
    <x v="9"/>
    <n v="0"/>
    <s v=""/>
    <s v="Industrial - Mixed Industrial (B1/2/8)"/>
    <x v="0"/>
    <m/>
    <s v=""/>
    <x v="816"/>
    <s v="Freehold"/>
    <x v="371"/>
    <n v="0"/>
    <s v=""/>
    <s v=""/>
    <s v=""/>
    <s v="Msm Construction (Northern) Limited"/>
    <s v=""/>
  </r>
  <r>
    <x v="1"/>
    <x v="1375"/>
    <s v="SK5 7ER"/>
    <x v="7"/>
    <n v="14896"/>
    <s v="Sq Ft"/>
    <s v="Industrial - Mixed Industrial (B1/2/8)"/>
    <x v="0"/>
    <m/>
    <s v=""/>
    <x v="817"/>
    <s v="Long Leasehold"/>
    <x v="265"/>
    <n v="0"/>
    <s v=""/>
    <s v=""/>
    <s v=""/>
    <s v="Oxford Park Ltd"/>
    <s v=""/>
  </r>
  <r>
    <x v="1"/>
    <x v="334"/>
    <s v="WN8 9UU"/>
    <x v="0"/>
    <n v="66578"/>
    <s v="Sq Ft"/>
    <s v="Industrial - Mixed Industrial (B1/2/8)"/>
    <x v="0"/>
    <m/>
    <s v=""/>
    <x v="818"/>
    <s v="Freehold"/>
    <x v="332"/>
    <n v="0"/>
    <s v=""/>
    <s v=""/>
    <s v=""/>
    <s v="Radcliffe Property Management Limited"/>
    <s v=""/>
  </r>
  <r>
    <x v="1"/>
    <x v="1376"/>
    <s v="M8 4NA"/>
    <x v="1"/>
    <n v="0"/>
    <s v=""/>
    <s v="Industrial - Light Industrial / Business Units (B1c)"/>
    <x v="2"/>
    <m/>
    <s v=""/>
    <x v="818"/>
    <s v="Long Leasehold"/>
    <x v="269"/>
    <n v="0"/>
    <s v=""/>
    <s v=""/>
    <s v=""/>
    <s v="Arc Trustees Limited"/>
    <s v=""/>
  </r>
  <r>
    <x v="1"/>
    <x v="1377"/>
    <s v="BL3 3JB"/>
    <x v="11"/>
    <n v="8076"/>
    <s v="Sq Ft"/>
    <s v="Industrial - Garage / Workshop (B1c)"/>
    <x v="2"/>
    <m/>
    <s v=""/>
    <x v="818"/>
    <s v="Long Leasehold"/>
    <x v="253"/>
    <n v="0"/>
    <s v=""/>
    <s v=""/>
    <s v=""/>
    <s v="H &amp; H Enterprises (Nw) Limited"/>
    <s v=""/>
  </r>
  <r>
    <x v="1"/>
    <x v="1378"/>
    <s v="M8 8HU"/>
    <x v="1"/>
    <n v="0"/>
    <s v=""/>
    <s v="Industrial - Mixed Industrial (B1/2/8)"/>
    <x v="0"/>
    <m/>
    <s v=""/>
    <x v="819"/>
    <s v="Freehold"/>
    <x v="364"/>
    <n v="0"/>
    <s v=""/>
    <s v=""/>
    <s v=""/>
    <s v="Shawbrook Holdings Nw Ltd"/>
    <s v=""/>
  </r>
  <r>
    <x v="1"/>
    <x v="1379"/>
    <s v="M50 2QW"/>
    <x v="1"/>
    <n v="1037"/>
    <s v="Sq Ft"/>
    <s v="Industrial - Mixed Industrial (B1/2/8)"/>
    <x v="0"/>
    <m/>
    <s v=""/>
    <x v="819"/>
    <s v="Long Leasehold"/>
    <x v="219"/>
    <n v="0"/>
    <s v=""/>
    <s v="WT Gunson"/>
    <s v=""/>
    <s v="Pama Group"/>
    <s v="Kaufman Group"/>
  </r>
  <r>
    <x v="1"/>
    <x v="1380"/>
    <s v="PR5 8BP"/>
    <x v="3"/>
    <n v="30000"/>
    <s v="Sq Ft"/>
    <s v="Industrial - Mixed Industrial (B1/2/8)"/>
    <x v="0"/>
    <m/>
    <s v=""/>
    <x v="820"/>
    <s v="Freehold"/>
    <x v="360"/>
    <n v="0"/>
    <s v=""/>
    <s v="Robert Pinkus &amp; Co_x000a_Danny Pinkus"/>
    <s v=""/>
    <s v="The Issa Group"/>
    <s v="Avjon Limited"/>
  </r>
  <r>
    <x v="1"/>
    <x v="1381"/>
    <s v="L19 0NE"/>
    <x v="5"/>
    <n v="0"/>
    <s v=""/>
    <s v="Industrial - Garage / Workshop (B1c)"/>
    <x v="2"/>
    <m/>
    <s v=""/>
    <x v="821"/>
    <s v="Freehold"/>
    <x v="667"/>
    <n v="0"/>
    <s v=""/>
    <s v=""/>
    <s v=""/>
    <s v="Rct Limited"/>
    <s v=""/>
  </r>
  <r>
    <x v="1"/>
    <x v="1382"/>
    <s v="M4 4EZ"/>
    <x v="1"/>
    <n v="7731"/>
    <s v="Sq Ft"/>
    <s v="Industrial - Mixed Industrial (B1/2/8)"/>
    <x v="0"/>
    <m/>
    <s v=""/>
    <x v="821"/>
    <s v="Long Leasehold"/>
    <x v="110"/>
    <n v="0"/>
    <s v=""/>
    <s v=""/>
    <s v=""/>
    <s v="Northern Quarter Properties Ltd"/>
    <s v=""/>
  </r>
  <r>
    <x v="1"/>
    <x v="1383"/>
    <s v="L8 8DX"/>
    <x v="5"/>
    <n v="0"/>
    <s v=""/>
    <s v="Industrial - Mixed Industrial (B1/2/8)"/>
    <x v="0"/>
    <m/>
    <s v=""/>
    <x v="821"/>
    <s v="Freehold"/>
    <x v="364"/>
    <n v="0"/>
    <s v=""/>
    <s v=""/>
    <s v=""/>
    <s v="Alpha Cars (Liverpool) Ltd"/>
    <s v=""/>
  </r>
  <r>
    <x v="1"/>
    <x v="1384"/>
    <s v="BB2 4PJ"/>
    <x v="9"/>
    <n v="33570"/>
    <s v="Sq Ft"/>
    <s v="Industrial - Mixed Industrial (B1/2/8)"/>
    <x v="0"/>
    <m/>
    <s v=""/>
    <x v="822"/>
    <s v="Freehold"/>
    <x v="335"/>
    <n v="0"/>
    <s v=""/>
    <s v=""/>
    <s v=""/>
    <s v="Ntg Properties Limited"/>
    <s v=""/>
  </r>
  <r>
    <x v="1"/>
    <x v="1385"/>
    <s v="CH65 5EX"/>
    <x v="8"/>
    <n v="0"/>
    <s v=""/>
    <s v="Industrial - Mixed Industrial (B1/2/8)"/>
    <x v="0"/>
    <m/>
    <s v=""/>
    <x v="822"/>
    <s v="Freehold"/>
    <x v="390"/>
    <n v="0"/>
    <s v=""/>
    <s v=""/>
    <s v=""/>
    <s v="Bindi Investments Limited"/>
    <s v=""/>
  </r>
  <r>
    <x v="1"/>
    <x v="1386"/>
    <s v="CW10 0JH"/>
    <x v="4"/>
    <n v="8.19"/>
    <s v="Acres"/>
    <s v="Industrial - Mixed Industrial (B1/2/8)"/>
    <x v="0"/>
    <m/>
    <s v=""/>
    <x v="823"/>
    <s v="Freehold"/>
    <x v="24"/>
    <n v="0"/>
    <s v=""/>
    <s v=""/>
    <s v="Legat Owen"/>
    <s v="Blok UK"/>
    <s v=""/>
  </r>
  <r>
    <x v="1"/>
    <x v="1387"/>
    <s v="WN1 2SB"/>
    <x v="0"/>
    <n v="0"/>
    <s v=""/>
    <s v="Industrial - Garage / Workshop (B1c)"/>
    <x v="2"/>
    <m/>
    <s v=""/>
    <x v="823"/>
    <s v="Freehold"/>
    <x v="99"/>
    <n v="0"/>
    <s v=""/>
    <s v=""/>
    <s v=""/>
    <s v="James Industrial Limited"/>
    <s v=""/>
  </r>
  <r>
    <x v="1"/>
    <x v="1388"/>
    <s v="CH1 4NT"/>
    <x v="8"/>
    <n v="0"/>
    <s v=""/>
    <s v="Industrial - Garage / Workshop (B1c)"/>
    <x v="2"/>
    <m/>
    <s v=""/>
    <x v="824"/>
    <s v="Long Leasehold"/>
    <x v="42"/>
    <n v="0"/>
    <s v=""/>
    <s v=""/>
    <s v=""/>
    <s v="Snow (North West) Limited"/>
    <s v=""/>
  </r>
  <r>
    <x v="1"/>
    <x v="1389"/>
    <s v="BB11 5HG"/>
    <x v="9"/>
    <n v="3197"/>
    <s v="Sq Ft"/>
    <s v="Industrial - Mixed Industrial (B1/2/8)"/>
    <x v="0"/>
    <m/>
    <s v=""/>
    <x v="824"/>
    <s v="Freehold"/>
    <x v="168"/>
    <n v="0"/>
    <s v=""/>
    <s v=""/>
    <s v=""/>
    <s v="Bacup Property And Plant Limited"/>
    <s v=""/>
  </r>
  <r>
    <x v="0"/>
    <x v="1390"/>
    <s v="WA4 4QT"/>
    <x v="2"/>
    <n v="18000"/>
    <s v="Sq Ft"/>
    <s v="Industrial - Mixed Industrial (B1/2/8)"/>
    <x v="0"/>
    <m/>
    <s v=""/>
    <x v="825"/>
    <s v="Freehold"/>
    <x v="343"/>
    <n v="3.37"/>
    <s v="32,000"/>
    <s v="Read Property Associates Limited"/>
    <s v=""/>
    <s v="Apple Tree Properties (North West) Limited"/>
    <s v="Cotton Club (UK) Limited"/>
  </r>
  <r>
    <x v="1"/>
    <x v="1391"/>
    <s v="M28 2LA"/>
    <x v="1"/>
    <n v="0"/>
    <s v=""/>
    <s v="Industrial - Mixed Industrial (B1/2/8)"/>
    <x v="0"/>
    <m/>
    <s v=""/>
    <x v="825"/>
    <s v="Freehold"/>
    <x v="486"/>
    <n v="0"/>
    <s v=""/>
    <s v=""/>
    <s v=""/>
    <s v="Vivalda Group Plc"/>
    <s v=""/>
  </r>
  <r>
    <x v="1"/>
    <x v="1392"/>
    <s v="M17 1GB"/>
    <x v="1"/>
    <n v="2963"/>
    <s v="Sq Ft"/>
    <s v="Industrial - General Industrial (B2)"/>
    <x v="1"/>
    <m/>
    <s v=""/>
    <x v="825"/>
    <s v="Freehold"/>
    <x v="394"/>
    <n v="0"/>
    <s v=""/>
    <s v="WT Gunson"/>
    <s v=""/>
    <s v="Pama Property"/>
    <s v=""/>
  </r>
  <r>
    <x v="1"/>
    <x v="1393"/>
    <s v="BL9 7JZ"/>
    <x v="11"/>
    <n v="19239"/>
    <s v="Sq Ft"/>
    <s v="Industrial - Mixed Industrial (B1/2/8)"/>
    <x v="0"/>
    <m/>
    <s v=""/>
    <x v="826"/>
    <s v="Freehold"/>
    <x v="668"/>
    <n v="0"/>
    <s v=""/>
    <s v=""/>
    <s v=""/>
    <s v="Neogen Europe Limited"/>
    <s v=""/>
  </r>
  <r>
    <x v="1"/>
    <x v="1394"/>
    <s v="CW10 9EX"/>
    <x v="4"/>
    <n v="2025"/>
    <s v="Sq Ft"/>
    <s v="Industrial - Garage / Workshop (B1c)"/>
    <x v="2"/>
    <m/>
    <s v=""/>
    <x v="827"/>
    <s v="Freehold"/>
    <x v="168"/>
    <n v="0"/>
    <s v=""/>
    <s v=""/>
    <s v=""/>
    <s v="Ssas Reviews Limited"/>
    <s v=""/>
  </r>
  <r>
    <x v="1"/>
    <x v="1395"/>
    <s v="CA16 6AD"/>
    <x v="13"/>
    <n v="2474"/>
    <s v="Sq Ft"/>
    <s v="Industrial - Mixed Industrial (B1/2/8)"/>
    <x v="0"/>
    <m/>
    <s v=""/>
    <x v="828"/>
    <s v="Freehold"/>
    <x v="90"/>
    <n v="0"/>
    <s v=""/>
    <s v=""/>
    <s v=""/>
    <s v="Watchtower Bible And Tract Society Of Britain"/>
    <s v=""/>
  </r>
  <r>
    <x v="1"/>
    <x v="1396"/>
    <s v="CH45 8RH"/>
    <x v="8"/>
    <n v="6730"/>
    <s v="Sq Ft"/>
    <s v="Industrial - Mixed Industrial (B1/2/8)"/>
    <x v="0"/>
    <m/>
    <s v=""/>
    <x v="828"/>
    <s v="Freehold"/>
    <x v="623"/>
    <n v="0"/>
    <s v=""/>
    <s v=""/>
    <s v=""/>
    <s v="West Wallasey Car Hire Limited"/>
    <s v=""/>
  </r>
  <r>
    <x v="1"/>
    <x v="1397"/>
    <s v="CH65 3BU"/>
    <x v="8"/>
    <n v="0"/>
    <s v=""/>
    <s v="Industrial - Mixed Industrial (B1/2/8)"/>
    <x v="0"/>
    <m/>
    <s v=""/>
    <x v="828"/>
    <s v="Freehold"/>
    <x v="394"/>
    <n v="0"/>
    <s v=""/>
    <s v=""/>
    <s v=""/>
    <s v="Canal &amp; River Trust Limited"/>
    <s v=""/>
  </r>
  <r>
    <x v="1"/>
    <x v="1398"/>
    <s v="SK5 6PH"/>
    <x v="7"/>
    <n v="0"/>
    <s v=""/>
    <s v="Industrial - Mixed Industrial (B1/2/8)"/>
    <x v="0"/>
    <m/>
    <s v=""/>
    <x v="829"/>
    <s v="Freehold"/>
    <x v="669"/>
    <n v="0"/>
    <s v=""/>
    <s v=""/>
    <s v=""/>
    <s v="Strines Estate Management &amp; Investments Limited"/>
    <s v=""/>
  </r>
  <r>
    <x v="1"/>
    <x v="1399"/>
    <s v="SK1 2QG"/>
    <x v="7"/>
    <n v="1249"/>
    <s v="Sq Ft"/>
    <s v="Industrial - Mixed Industrial (B1/2/8)"/>
    <x v="0"/>
    <m/>
    <s v=""/>
    <x v="829"/>
    <s v="Freehold"/>
    <x v="145"/>
    <n v="0"/>
    <s v=""/>
    <s v=""/>
    <s v=""/>
    <s v="Shawfield Park Limited"/>
    <s v=""/>
  </r>
  <r>
    <x v="1"/>
    <x v="1400"/>
    <s v="WN5 8DH"/>
    <x v="0"/>
    <n v="0"/>
    <s v=""/>
    <s v="Industrial - Mixed Industrial (B1/2/8)"/>
    <x v="0"/>
    <m/>
    <s v=""/>
    <x v="830"/>
    <s v="Freehold"/>
    <x v="191"/>
    <n v="0"/>
    <s v=""/>
    <s v=""/>
    <s v=""/>
    <s v="Team Vision Limited"/>
    <s v=""/>
  </r>
  <r>
    <x v="1"/>
    <x v="1401"/>
    <s v="L27 2YB"/>
    <x v="5"/>
    <n v="27608"/>
    <s v="Sq Ft"/>
    <s v="Industrial - Factory (B2)"/>
    <x v="1"/>
    <m/>
    <s v=""/>
    <x v="831"/>
    <s v="Long Leasehold"/>
    <x v="195"/>
    <n v="0"/>
    <s v=""/>
    <s v=""/>
    <s v=""/>
    <s v="Cottom Foods Limited"/>
    <s v=""/>
  </r>
  <r>
    <x v="1"/>
    <x v="1402"/>
    <s v="M44 5AH"/>
    <x v="1"/>
    <n v="3563"/>
    <s v="Sq Ft"/>
    <s v="Industrial - Factory (B2)"/>
    <x v="1"/>
    <m/>
    <s v=""/>
    <x v="832"/>
    <s v="Freehold"/>
    <x v="581"/>
    <n v="0"/>
    <s v=""/>
    <s v=""/>
    <s v=""/>
    <s v="Awesome Evolve Limited"/>
    <s v=""/>
  </r>
  <r>
    <x v="1"/>
    <x v="1403"/>
    <s v="WA4 4QT"/>
    <x v="2"/>
    <n v="109747"/>
    <s v="Sq Ft"/>
    <s v="Industrial - Mixed Industrial (B1/2/8)"/>
    <x v="0"/>
    <m/>
    <s v=""/>
    <x v="833"/>
    <s v="Freehold"/>
    <x v="25"/>
    <n v="0"/>
    <s v=""/>
    <s v="B8 Real Estate"/>
    <s v=""/>
    <s v="Avjon 3 Limited"/>
    <s v="Carmel Southend Limited"/>
  </r>
  <r>
    <x v="1"/>
    <x v="1404"/>
    <s v="L34 9HX"/>
    <x v="5"/>
    <n v="25772"/>
    <s v="Sq Ft"/>
    <s v="Industrial - Factory (B2)"/>
    <x v="1"/>
    <m/>
    <s v=""/>
    <x v="833"/>
    <s v="Freehold"/>
    <x v="670"/>
    <n v="0"/>
    <s v=""/>
    <s v=""/>
    <s v=""/>
    <s v="Quinn Constructel Limited"/>
    <s v=""/>
  </r>
  <r>
    <x v="1"/>
    <x v="1405"/>
    <s v="L34 9AS"/>
    <x v="5"/>
    <n v="17611"/>
    <s v="Sq Ft"/>
    <s v="Industrial - Mixed Industrial (B1/2/8)"/>
    <x v="0"/>
    <m/>
    <s v=""/>
    <x v="833"/>
    <s v="Long Leasehold"/>
    <x v="671"/>
    <n v="0"/>
    <s v=""/>
    <s v=""/>
    <s v=""/>
    <s v="Quinn Constructel Limited"/>
    <s v=""/>
  </r>
  <r>
    <x v="0"/>
    <x v="1406"/>
    <s v="BB11 5SX"/>
    <x v="9"/>
    <n v="33660"/>
    <s v="Sq Ft"/>
    <s v="Industrial - Mixed Industrial (B1/2/8)"/>
    <x v="0"/>
    <m/>
    <s v=""/>
    <x v="834"/>
    <s v="Freehold"/>
    <x v="310"/>
    <n v="9.66"/>
    <s v="145,000"/>
    <s v="White Acres"/>
    <s v=""/>
    <s v=""/>
    <s v=""/>
  </r>
  <r>
    <x v="1"/>
    <x v="1407"/>
    <s v="OL2 6DS"/>
    <x v="6"/>
    <n v="0"/>
    <s v=""/>
    <s v="Industrial - Mixed Industrial (B1/2/8)"/>
    <x v="0"/>
    <m/>
    <s v=""/>
    <x v="834"/>
    <s v="Freehold"/>
    <x v="17"/>
    <n v="0"/>
    <s v=""/>
    <s v=""/>
    <s v=""/>
    <s v="Great Places Housing Association"/>
    <s v=""/>
  </r>
  <r>
    <x v="1"/>
    <x v="1408"/>
    <s v="BB11 1RU"/>
    <x v="9"/>
    <n v="2320"/>
    <s v="Sq Ft"/>
    <s v="Industrial - Garage / Workshop (B1c)"/>
    <x v="2"/>
    <m/>
    <s v=""/>
    <x v="835"/>
    <s v="Freehold"/>
    <x v="181"/>
    <n v="0"/>
    <s v=""/>
    <s v=""/>
    <s v=""/>
    <s v="Alert Holdings Limited"/>
    <s v=""/>
  </r>
  <r>
    <x v="1"/>
    <x v="1409"/>
    <s v="WN7 4YA"/>
    <x v="0"/>
    <n v="0"/>
    <s v=""/>
    <s v="Industrial - Garage / Workshop (B1c)"/>
    <x v="2"/>
    <m/>
    <s v=""/>
    <x v="836"/>
    <s v="Freehold"/>
    <x v="10"/>
    <n v="0"/>
    <s v=""/>
    <s v=""/>
    <s v=""/>
    <s v="Lane End Strategic Land Limited"/>
    <s v=""/>
  </r>
  <r>
    <x v="1"/>
    <x v="248"/>
    <s v="CW11 1FY"/>
    <x v="4"/>
    <n v="0"/>
    <s v=""/>
    <s v="Industrial - Mixed Industrial (B1/2/8)"/>
    <x v="0"/>
    <m/>
    <s v=""/>
    <x v="836"/>
    <s v="Freehold"/>
    <x v="119"/>
    <n v="0"/>
    <s v=""/>
    <s v=""/>
    <s v=""/>
    <s v="Mansion House Group (Sandbach) Limited"/>
    <s v=""/>
  </r>
  <r>
    <x v="1"/>
    <x v="1410"/>
    <s v="OL6 7DG"/>
    <x v="6"/>
    <n v="4677"/>
    <s v="Sq Ft"/>
    <s v="Industrial - Garage / Workshop (B1c)"/>
    <x v="2"/>
    <m/>
    <s v=""/>
    <x v="836"/>
    <s v="Freehold"/>
    <x v="394"/>
    <n v="0"/>
    <s v=""/>
    <s v=""/>
    <s v=""/>
    <s v="M.T. Developments Limited"/>
    <s v=""/>
  </r>
  <r>
    <x v="1"/>
    <x v="1411"/>
    <s v="FY4 5PS"/>
    <x v="12"/>
    <n v="2054"/>
    <s v="Sq Ft"/>
    <s v="Industrial - Mixed Industrial (B1/2/8)"/>
    <x v="0"/>
    <m/>
    <s v=""/>
    <x v="836"/>
    <s v="Freehold"/>
    <x v="269"/>
    <n v="0"/>
    <s v=""/>
    <s v=""/>
    <s v=""/>
    <s v="Big Message Media Limited"/>
    <s v=""/>
  </r>
  <r>
    <x v="1"/>
    <x v="1412"/>
    <s v="WA11 9TH"/>
    <x v="2"/>
    <n v="16044"/>
    <s v="Sq Ft"/>
    <s v="Industrial - Mixed Industrial (B1/2/8)"/>
    <x v="0"/>
    <m/>
    <s v=""/>
    <x v="837"/>
    <s v="Freehold"/>
    <x v="672"/>
    <n v="0"/>
    <s v=""/>
    <s v=""/>
    <s v="Carrick Real Estate"/>
    <s v="Retail Property Investments Limited"/>
    <s v="Pemberstone Properties"/>
  </r>
  <r>
    <x v="1"/>
    <x v="1413"/>
    <s v="SK4 1NS"/>
    <x v="7"/>
    <n v="6058"/>
    <s v="Sq Ft"/>
    <s v="Industrial - Mixed Industrial (B1/2/8)"/>
    <x v="0"/>
    <m/>
    <s v=""/>
    <x v="838"/>
    <s v="Freehold"/>
    <x v="673"/>
    <n v="0"/>
    <s v=""/>
    <s v=""/>
    <s v=""/>
    <s v="Cole Clark Developments Limited"/>
    <s v=""/>
  </r>
  <r>
    <x v="1"/>
    <x v="1414"/>
    <s v="CH62 3PR"/>
    <x v="8"/>
    <n v="5000"/>
    <s v="Sq Ft"/>
    <s v="Industrial - Mixed Industrial (B1/2/8)"/>
    <x v="0"/>
    <m/>
    <s v=""/>
    <x v="839"/>
    <s v="Long Leasehold"/>
    <x v="394"/>
    <n v="0"/>
    <s v=""/>
    <s v="Bolton Birch_x000a_Jonty Goodchild_x000a_01244 311 681_x000a_jonty@boltonbirch.com"/>
    <s v=""/>
    <s v="Paragon Scientific Limited"/>
    <s v="Tower Pension Trustees Limited"/>
  </r>
  <r>
    <x v="1"/>
    <x v="1415"/>
    <s v="L40 9QH"/>
    <x v="5"/>
    <n v="0"/>
    <s v=""/>
    <s v="Industrial - Mixed Industrial (B1/2/8)"/>
    <x v="0"/>
    <m/>
    <s v=""/>
    <x v="840"/>
    <s v="Freehold"/>
    <x v="157"/>
    <n v="0"/>
    <s v=""/>
    <s v=""/>
    <s v=""/>
    <s v="Broadley Developments Limited"/>
    <s v=""/>
  </r>
  <r>
    <x v="1"/>
    <x v="1416"/>
    <s v="WA3 6SB"/>
    <x v="2"/>
    <n v="2402"/>
    <s v="Sq Ft"/>
    <s v="Industrial - Mixed Industrial (B1/2/8)"/>
    <x v="0"/>
    <m/>
    <s v=""/>
    <x v="840"/>
    <s v="Freehold"/>
    <x v="324"/>
    <n v="0"/>
    <s v=""/>
    <s v=""/>
    <s v=""/>
    <s v="Pbm Debury Limited"/>
    <s v=""/>
  </r>
  <r>
    <x v="1"/>
    <x v="1417"/>
    <s v="L33 7RR"/>
    <x v="5"/>
    <n v="10048"/>
    <s v="Sq Ft"/>
    <s v="Industrial - Mixed Industrial (B1/2/8)"/>
    <x v="0"/>
    <m/>
    <s v=""/>
    <x v="841"/>
    <s v="Long Leasehold"/>
    <x v="10"/>
    <n v="0"/>
    <s v=""/>
    <s v=""/>
    <s v=""/>
    <s v="Jlt Pension Trustees Limited"/>
    <s v=""/>
  </r>
  <r>
    <x v="1"/>
    <x v="1418"/>
    <s v="M11 2DW"/>
    <x v="1"/>
    <n v="7758"/>
    <s v="Sq Ft"/>
    <s v="Industrial - Mixed Industrial (B1/2/8)"/>
    <x v="0"/>
    <m/>
    <s v=""/>
    <x v="841"/>
    <s v="Long Leasehold"/>
    <x v="148"/>
    <n v="0"/>
    <s v=""/>
    <s v=""/>
    <s v=""/>
    <s v="Ahmed Bros Limited"/>
    <s v=""/>
  </r>
  <r>
    <x v="1"/>
    <x v="1419"/>
    <s v="SK7 5AA"/>
    <x v="7"/>
    <n v="3912"/>
    <s v="Sq Ft"/>
    <s v="Industrial - Garage / Workshop (B1c)"/>
    <x v="2"/>
    <m/>
    <s v=""/>
    <x v="842"/>
    <s v="Freehold"/>
    <x v="554"/>
    <n v="0"/>
    <s v=""/>
    <s v=""/>
    <s v=""/>
    <s v="Calamat Limited"/>
    <s v=""/>
  </r>
  <r>
    <x v="1"/>
    <x v="1420"/>
    <s v="BL6 5PU"/>
    <x v="11"/>
    <n v="5313"/>
    <s v="Sq Ft"/>
    <s v="Industrial - Garage / Workshop (B1c)"/>
    <x v="2"/>
    <m/>
    <s v=""/>
    <x v="842"/>
    <s v="Freehold"/>
    <x v="123"/>
    <n v="0"/>
    <s v=""/>
    <s v=""/>
    <s v=""/>
    <s v="Northwest Bloor Motor Works Limited"/>
    <s v=""/>
  </r>
  <r>
    <x v="1"/>
    <x v="1421"/>
    <s v="WN7 2DR"/>
    <x v="0"/>
    <n v="0"/>
    <s v=""/>
    <s v="Industrial - Mixed Industrial (B1/2/8)"/>
    <x v="0"/>
    <m/>
    <s v=""/>
    <x v="842"/>
    <s v="Long Leasehold"/>
    <x v="219"/>
    <n v="0"/>
    <s v=""/>
    <s v=""/>
    <s v=""/>
    <s v="Harrington Developments Nw Limited"/>
    <s v=""/>
  </r>
  <r>
    <x v="1"/>
    <x v="1422"/>
    <s v="OL4 1HR"/>
    <x v="6"/>
    <n v="0"/>
    <s v=""/>
    <s v="Industrial - Mixed Industrial (B1/2/8)"/>
    <x v="0"/>
    <m/>
    <s v=""/>
    <x v="843"/>
    <s v="Long Leasehold"/>
    <x v="336"/>
    <n v="0"/>
    <s v=""/>
    <s v=""/>
    <s v=""/>
    <s v="Newbell Asset Limited"/>
    <s v=""/>
  </r>
  <r>
    <x v="1"/>
    <x v="1423"/>
    <s v="LA12 0LE"/>
    <x v="10"/>
    <n v="0"/>
    <s v=""/>
    <s v="Industrial - Mixed Industrial (B1/2/8)"/>
    <x v="0"/>
    <m/>
    <s v=""/>
    <x v="844"/>
    <s v="Freehold"/>
    <x v="181"/>
    <n v="0"/>
    <s v=""/>
    <s v=""/>
    <s v=""/>
    <s v="Tony Brown Aggregates Limited"/>
    <s v=""/>
  </r>
  <r>
    <x v="0"/>
    <x v="1424"/>
    <s v="M23 9PL"/>
    <x v="1"/>
    <n v="19999"/>
    <s v="Sq Ft"/>
    <s v="Industrial - Mixed Industrial (B1/2/8)"/>
    <x v="0"/>
    <m/>
    <s v=""/>
    <x v="845"/>
    <s v="Long Leasehold"/>
    <x v="44"/>
    <n v="18.8"/>
    <s v="200,000"/>
    <s v="Carrick Real Estate"/>
    <s v=""/>
    <s v="Hurstwood Holdings"/>
    <s v=""/>
  </r>
  <r>
    <x v="1"/>
    <x v="1425"/>
    <s v="L24 9LS"/>
    <x v="5"/>
    <n v="14267"/>
    <s v="Sq Ft"/>
    <s v="Industrial - Mixed Industrial (B1/2/8)"/>
    <x v="0"/>
    <m/>
    <s v=""/>
    <x v="846"/>
    <s v="Long Leasehold"/>
    <x v="674"/>
    <n v="0"/>
    <s v=""/>
    <s v=""/>
    <s v=""/>
    <s v="Adlib Audio Limited"/>
    <s v=""/>
  </r>
  <r>
    <x v="1"/>
    <x v="1426"/>
    <s v="PR2 9WT"/>
    <x v="3"/>
    <n v="5590"/>
    <s v="Sq Ft"/>
    <s v="Industrial - Mixed Industrial (B1/2/8)"/>
    <x v="0"/>
    <m/>
    <s v=""/>
    <x v="847"/>
    <s v="Freehold"/>
    <x v="675"/>
    <n v="0"/>
    <s v=""/>
    <s v=""/>
    <s v=""/>
    <s v="Ball And Berry Holdings Limited"/>
    <s v=""/>
  </r>
  <r>
    <x v="1"/>
    <x v="1427"/>
    <s v="M9 8EG"/>
    <x v="1"/>
    <n v="1269"/>
    <s v="Sq Ft"/>
    <s v="Industrial - Garage / Workshop (B1c)"/>
    <x v="2"/>
    <m/>
    <s v=""/>
    <x v="848"/>
    <s v="Long Leasehold"/>
    <x v="676"/>
    <n v="0"/>
    <s v=""/>
    <s v=""/>
    <s v=""/>
    <s v="Opal North East Limited"/>
    <s v=""/>
  </r>
  <r>
    <x v="1"/>
    <x v="1428"/>
    <s v="FY1 6QS"/>
    <x v="12"/>
    <n v="6695"/>
    <s v="Sq Ft"/>
    <s v="Industrial - Garage / Workshop (B1c)"/>
    <x v="2"/>
    <m/>
    <s v=""/>
    <x v="849"/>
    <s v="Freehold"/>
    <x v="288"/>
    <n v="0"/>
    <s v=""/>
    <s v=""/>
    <s v=""/>
    <s v="Lps Construction Group Ltd"/>
    <s v=""/>
  </r>
  <r>
    <x v="1"/>
    <x v="1429"/>
    <s v="M1 1ED"/>
    <x v="1"/>
    <n v="0"/>
    <s v=""/>
    <s v="Industrial - Light Industrial / Business Units (B1c)"/>
    <x v="2"/>
    <m/>
    <s v=""/>
    <x v="850"/>
    <s v="Freehold"/>
    <x v="12"/>
    <n v="0"/>
    <s v=""/>
    <s v=""/>
    <s v=""/>
    <s v="Boohoo.Com Uk Limited"/>
    <s v=""/>
  </r>
  <r>
    <x v="1"/>
    <x v="1430"/>
    <s v="M28 3GN"/>
    <x v="1"/>
    <n v="2171"/>
    <s v="Sq Ft"/>
    <s v="Industrial - Garage / Workshop (B1c)"/>
    <x v="2"/>
    <m/>
    <s v=""/>
    <x v="850"/>
    <s v="Long Leasehold"/>
    <x v="677"/>
    <n v="0"/>
    <s v=""/>
    <s v=""/>
    <s v=""/>
    <s v="Northwest Property Manchester Limited"/>
    <s v=""/>
  </r>
  <r>
    <x v="1"/>
    <x v="1431"/>
    <s v="M8 8HW"/>
    <x v="1"/>
    <n v="0"/>
    <s v=""/>
    <s v="Industrial - Mixed Industrial (B1/2/8)"/>
    <x v="0"/>
    <m/>
    <s v=""/>
    <x v="851"/>
    <s v="Freehold"/>
    <x v="50"/>
    <n v="0"/>
    <s v=""/>
    <s v=""/>
    <s v=""/>
    <s v="Lsz Investment Limited"/>
    <s v=""/>
  </r>
  <r>
    <x v="1"/>
    <x v="1432"/>
    <s v="WA9 5AB"/>
    <x v="2"/>
    <n v="1300"/>
    <s v="Sq Ft"/>
    <s v="Industrial - Mixed Industrial (B1/2/8)"/>
    <x v="0"/>
    <m/>
    <s v=""/>
    <x v="851"/>
    <s v="Freehold"/>
    <x v="362"/>
    <n v="0"/>
    <s v=""/>
    <s v=""/>
    <s v=""/>
    <s v="Essential By Design Limited"/>
    <s v=""/>
  </r>
  <r>
    <x v="1"/>
    <x v="1433"/>
    <s v="BL9 9SW"/>
    <x v="11"/>
    <n v="57073"/>
    <s v="Sq Ft"/>
    <s v="Industrial - Mixed Industrial (B1/2/8)"/>
    <x v="0"/>
    <m/>
    <s v=""/>
    <x v="852"/>
    <s v="Freehold"/>
    <x v="5"/>
    <n v="0"/>
    <s v=""/>
    <s v=""/>
    <s v=""/>
    <s v="Lancashire Property Group Nw Limited"/>
    <s v=""/>
  </r>
  <r>
    <x v="1"/>
    <x v="1434"/>
    <s v="OL8 2JP"/>
    <x v="6"/>
    <n v="18323"/>
    <s v="Sq Ft"/>
    <s v="Industrial - Industrial Park (B1/2/8)"/>
    <x v="0"/>
    <m/>
    <s v=""/>
    <x v="853"/>
    <s v="Freehold"/>
    <x v="150"/>
    <n v="0"/>
    <s v=""/>
    <s v="Sanderson Weatherall_x000a_Tom Kirk_x000a_0161 259 7029_x000a_tom.kirk@sw.co.uk"/>
    <s v=""/>
    <s v="NKS Prime Holdings Limited"/>
    <s v=""/>
  </r>
  <r>
    <x v="1"/>
    <x v="1435"/>
    <s v="BB1 2HX"/>
    <x v="9"/>
    <n v="352372"/>
    <s v="Sq Ft"/>
    <s v="Industrial - Light Industrial / Business Units (B1c)"/>
    <x v="2"/>
    <m/>
    <s v=""/>
    <x v="854"/>
    <s v="Freehold"/>
    <x v="678"/>
    <n v="0"/>
    <s v=""/>
    <s v=""/>
    <s v="Knight Frank LLP_x000a_Mike Pochin_x000a_0161 833 7692_x000a_mike.pochin@knightfrank.com"/>
    <s v="Lancashire County Council Pension Fund c/o KFIM"/>
    <s v="Phoenix Court Blackburn Ltd"/>
  </r>
  <r>
    <x v="1"/>
    <x v="1436"/>
    <s v="CW10 0HS"/>
    <x v="4"/>
    <n v="373992"/>
    <s v="Sq Ft"/>
    <s v="Industrial - Distribution Parks (B8)"/>
    <x v="3"/>
    <m/>
    <s v=""/>
    <x v="854"/>
    <s v="Freehold"/>
    <x v="679"/>
    <n v="0"/>
    <s v=""/>
    <s v=""/>
    <s v="Savills (UK) Limited_x000a_Billy Seddon_x000a_0) 161 602 8250_x000a_billy.seddon@savills.com"/>
    <s v="Warehouse REIT Plc"/>
    <s v="Kennedy Wilson Europe"/>
  </r>
  <r>
    <x v="1"/>
    <x v="1437"/>
    <s v="CW7 3SG"/>
    <x v="4"/>
    <n v="15939"/>
    <s v="Sq Ft"/>
    <s v="Industrial - Mixed Industrial (B1/2/8)"/>
    <x v="0"/>
    <m/>
    <s v=""/>
    <x v="854"/>
    <s v="Freehold"/>
    <x v="477"/>
    <n v="0"/>
    <s v=""/>
    <s v=""/>
    <s v=""/>
    <s v="Harlex Estates Limited"/>
    <s v=""/>
  </r>
  <r>
    <x v="1"/>
    <x v="1438"/>
    <s v="WA11 9UX"/>
    <x v="2"/>
    <n v="16685"/>
    <s v="Sq Ft"/>
    <s v="Industrial - Light Industrial / Business Units (B1c)"/>
    <x v="2"/>
    <m/>
    <s v=""/>
    <x v="854"/>
    <s v="Long Leasehold"/>
    <x v="344"/>
    <n v="0"/>
    <s v=""/>
    <s v="Knight Frank LLP_x000a_Mike  Pochin_x000a_0161 833 7692_x000a_mike.pochin@knightfrank.com_x000a_Knight Frank LLP_x000a_Tom Dawson_x000a_0161 833 7717_x000a_tom.dawson@knightfrank.com"/>
    <s v=""/>
    <s v="Lytham Developments Ltd"/>
    <s v="Suffolk Life Annuities Ltd"/>
  </r>
  <r>
    <x v="1"/>
    <x v="1439"/>
    <s v="L20 8DR"/>
    <x v="5"/>
    <n v="0"/>
    <s v=""/>
    <s v="Industrial - Garage / Workshop (B1c)"/>
    <x v="2"/>
    <m/>
    <s v=""/>
    <x v="854"/>
    <s v="Freehold"/>
    <x v="122"/>
    <n v="0"/>
    <s v=""/>
    <s v=""/>
    <s v=""/>
    <s v="N E Plant Services Limited"/>
    <s v=""/>
  </r>
  <r>
    <x v="1"/>
    <x v="1440"/>
    <s v="SK4 1PX"/>
    <x v="7"/>
    <n v="0"/>
    <s v=""/>
    <s v="Industrial - Garage / Workshop (B1c)"/>
    <x v="2"/>
    <m/>
    <s v=""/>
    <x v="855"/>
    <s v="Freehold"/>
    <x v="9"/>
    <n v="0"/>
    <s v=""/>
    <s v=""/>
    <s v=""/>
    <s v="Trg Sk4 Limited"/>
    <s v=""/>
  </r>
  <r>
    <x v="1"/>
    <x v="1269"/>
    <s v="WA5 4HX"/>
    <x v="2"/>
    <n v="2225"/>
    <s v="Sq Ft"/>
    <s v="Industrial - Mixed Industrial (B1/2/8)"/>
    <x v="0"/>
    <m/>
    <s v=""/>
    <x v="856"/>
    <s v="Long Leasehold"/>
    <x v="548"/>
    <n v="0"/>
    <s v=""/>
    <s v=""/>
    <s v=""/>
    <s v="Mjf Pension Trustees Limited"/>
    <s v=""/>
  </r>
  <r>
    <x v="1"/>
    <x v="1441"/>
    <s v="LA9 6NS"/>
    <x v="10"/>
    <n v="0"/>
    <s v=""/>
    <s v="Industrial - Mixed Industrial (B1/2/8)"/>
    <x v="0"/>
    <m/>
    <s v=""/>
    <x v="857"/>
    <s v="Freehold"/>
    <x v="616"/>
    <n v="0"/>
    <s v=""/>
    <s v=""/>
    <s v=""/>
    <s v="Thomas Graham &amp; Sons Limited"/>
    <s v=""/>
  </r>
  <r>
    <x v="1"/>
    <x v="1442"/>
    <s v="M15 4BL"/>
    <x v="1"/>
    <n v="3143"/>
    <s v="Sq Ft"/>
    <s v="Industrial - Mixed Industrial (B1/2/8)"/>
    <x v="0"/>
    <m/>
    <s v=""/>
    <x v="858"/>
    <s v="Long Leasehold"/>
    <x v="288"/>
    <n v="0"/>
    <s v=""/>
    <s v=""/>
    <s v=""/>
    <s v="Sital Holdings Limited"/>
    <s v=""/>
  </r>
  <r>
    <x v="1"/>
    <x v="1443"/>
    <s v="L20 8EL"/>
    <x v="5"/>
    <n v="11119"/>
    <s v="Sq Ft"/>
    <s v="Industrial - Factory (B2)"/>
    <x v="1"/>
    <m/>
    <s v=""/>
    <x v="859"/>
    <s v="Freehold"/>
    <x v="148"/>
    <n v="0"/>
    <s v=""/>
    <s v=""/>
    <s v=""/>
    <s v="Sentinam Properties Limited"/>
    <s v="Goldace Consultants Limited"/>
  </r>
  <r>
    <x v="1"/>
    <x v="1444"/>
    <s v="BL1 2TE"/>
    <x v="11"/>
    <n v="0"/>
    <s v=""/>
    <s v="Industrial - Garage / Workshop (B1c)"/>
    <x v="2"/>
    <m/>
    <s v=""/>
    <x v="859"/>
    <s v="Freehold"/>
    <x v="202"/>
    <n v="0"/>
    <s v=""/>
    <s v=""/>
    <s v=""/>
    <s v="Darts Corner Ltd"/>
    <s v=""/>
  </r>
  <r>
    <x v="1"/>
    <x v="1445"/>
    <s v="BB1 2LD"/>
    <x v="9"/>
    <n v="350000"/>
    <s v="Sq Ft"/>
    <s v="Industrial - Mixed Industrial (B1/2/8)"/>
    <x v="0"/>
    <m/>
    <s v=""/>
    <x v="860"/>
    <s v="Freehold"/>
    <x v="678"/>
    <n v="0"/>
    <s v=""/>
    <s v="B8 Real Estate"/>
    <s v=""/>
    <s v="Lancashire County Pension Fund"/>
    <s v="Private Individual"/>
  </r>
  <r>
    <x v="1"/>
    <x v="1446"/>
    <s v="WA4 4QT"/>
    <x v="2"/>
    <n v="27590"/>
    <s v="Sq Ft"/>
    <s v="Industrial - Mixed Industrial (B1/2/8)"/>
    <x v="0"/>
    <m/>
    <s v=""/>
    <x v="861"/>
    <s v="Freehold"/>
    <x v="25"/>
    <n v="0"/>
    <s v=""/>
    <s v="B8 Real Estate_x000a_01925 320 520_x000a_info@b8re.com"/>
    <s v=""/>
    <s v="HMRC"/>
    <s v=""/>
  </r>
  <r>
    <x v="1"/>
    <x v="1447"/>
    <s v="PR4 0LH"/>
    <x v="3"/>
    <n v="1140"/>
    <s v="Sq Ft"/>
    <s v="Industrial - Garage / Workshop (B1c)"/>
    <x v="2"/>
    <m/>
    <s v=""/>
    <x v="861"/>
    <s v="Freehold"/>
    <x v="324"/>
    <n v="0"/>
    <s v=""/>
    <s v=""/>
    <s v=""/>
    <s v="Adb Preston Limited"/>
    <s v=""/>
  </r>
  <r>
    <x v="1"/>
    <x v="1448"/>
    <s v="WA11 9FX"/>
    <x v="2"/>
    <n v="16044"/>
    <s v="Sq Ft"/>
    <s v="Industrial - Mixed Industrial (B1/2/8)"/>
    <x v="0"/>
    <m/>
    <s v=""/>
    <x v="862"/>
    <s v="Freehold"/>
    <x v="149"/>
    <n v="0"/>
    <s v=""/>
    <s v=""/>
    <s v="Colliers International_x000a_Nathan Khanverdi_x000a_+44 161 831 3371_x000a_nathan.khanverdi@colliers.com"/>
    <s v="Retail Property Investments Ltd"/>
    <s v="Private Individual"/>
  </r>
  <r>
    <x v="0"/>
    <x v="1449"/>
    <s v="WA9 5GG"/>
    <x v="2"/>
    <n v="162000"/>
    <s v="Sq Ft"/>
    <s v="Industrial - Mixed Industrial (B1/2/8)"/>
    <x v="0"/>
    <m/>
    <s v=""/>
    <x v="863"/>
    <s v="Freehold"/>
    <x v="680"/>
    <n v="5.5"/>
    <s v=""/>
    <s v="B8 Real Estate"/>
    <s v=""/>
    <s v="InfraRed Capital Partners Limited"/>
    <s v="Network Space"/>
  </r>
  <r>
    <x v="0"/>
    <x v="1450"/>
    <s v="BB11 4AJ"/>
    <x v="9"/>
    <n v="6325"/>
    <s v="Sq Ft"/>
    <s v="Industrial - Mixed Industrial (B1/2/8)"/>
    <x v="0"/>
    <m/>
    <s v=""/>
    <x v="864"/>
    <s v="Freehold"/>
    <x v="155"/>
    <n v="7.06"/>
    <s v="33,206"/>
    <s v="Trevor Dawson Chartered Surveyors"/>
    <s v="Robert Pinkus &amp; Co_x000a_Danny Pinkus"/>
    <s v=""/>
    <s v=""/>
  </r>
  <r>
    <x v="1"/>
    <x v="1451"/>
    <s v="SK11 8BN"/>
    <x v="7"/>
    <n v="1396"/>
    <s v="Sq Ft"/>
    <s v="Industrial - Light Industrial / Business Units (B1c)"/>
    <x v="2"/>
    <m/>
    <s v=""/>
    <x v="865"/>
    <s v="Long Leasehold"/>
    <x v="358"/>
    <n v="0"/>
    <s v=""/>
    <s v=""/>
    <s v=""/>
    <s v="Dg Doweck &amp; Company Limited"/>
    <s v=""/>
  </r>
  <r>
    <x v="1"/>
    <x v="1452"/>
    <s v="L3 8HE"/>
    <x v="5"/>
    <n v="4160"/>
    <s v="Sq Ft"/>
    <s v="Industrial - Factory (B2)"/>
    <x v="1"/>
    <m/>
    <s v=""/>
    <x v="866"/>
    <s v="Long Leasehold"/>
    <x v="681"/>
    <n v="0"/>
    <s v=""/>
    <s v=""/>
    <s v=""/>
    <s v="Try &amp; Lilly Properties Limited"/>
    <s v=""/>
  </r>
  <r>
    <x v="1"/>
    <x v="1453"/>
    <s v="M40 8PA"/>
    <x v="1"/>
    <n v="74864"/>
    <s v="Sq Ft"/>
    <s v="Industrial - Mixed Industrial (B1/2/8)"/>
    <x v="0"/>
    <m/>
    <s v=""/>
    <x v="867"/>
    <s v="Freehold"/>
    <x v="682"/>
    <n v="0"/>
    <s v=""/>
    <s v="CBRE Ltd_x000a_Mark Gibbs_x000a_020 7182 2705_x000a_mark.gibbs@Cbre.com"/>
    <s v=""/>
    <s v="ARGO Real Estate Ltd"/>
    <s v="Kuehne &amp; Nagel"/>
  </r>
  <r>
    <x v="0"/>
    <x v="1454"/>
    <s v="WA11 9UX"/>
    <x v="2"/>
    <n v="81900"/>
    <s v="Sq Ft"/>
    <s v="Industrial - Mixed Industrial (B1/2/8)"/>
    <x v="0"/>
    <m/>
    <s v=""/>
    <x v="867"/>
    <s v="Freehold"/>
    <x v="524"/>
    <n v="6.67"/>
    <s v="434,000"/>
    <s v="CBRE Ltd_x000a_Will  Kennon_x000a_0161 233 5609_x000a_will.kennon@cbre.com"/>
    <s v=""/>
    <s v="Arrow Capital Partners"/>
    <s v="Aberdeen Standard Invest"/>
  </r>
  <r>
    <x v="0"/>
    <x v="254"/>
    <s v="WA5 7ZT"/>
    <x v="2"/>
    <n v="44749"/>
    <s v="Sq Ft"/>
    <s v="Industrial - Mixed Industrial (B1/2/8)"/>
    <x v="0"/>
    <m/>
    <s v=""/>
    <x v="867"/>
    <s v="Freehold"/>
    <x v="620"/>
    <n v="6.58"/>
    <s v="255,900"/>
    <s v=""/>
    <s v="JLL_x000a_Edward Blood_x000a_0161 238 6212_x000a_Edward.Blood@eu.jll.com"/>
    <s v="Bradda Capital Ltd"/>
    <s v="Demac Properties Limited"/>
  </r>
  <r>
    <x v="1"/>
    <x v="1455"/>
    <s v="CW1 6BN"/>
    <x v="4"/>
    <n v="2.8"/>
    <s v="Acres"/>
    <s v="Industrial - Mixed Industrial (B1/2/8)"/>
    <x v="0"/>
    <m/>
    <s v=""/>
    <x v="868"/>
    <s v="Freehold"/>
    <x v="280"/>
    <n v="0"/>
    <s v=""/>
    <s v="Legat Owen_x000a_Matt Pochin"/>
    <s v=""/>
    <s v="Total Developments (NW) Limited"/>
    <s v=""/>
  </r>
  <r>
    <x v="1"/>
    <x v="1456"/>
    <s v="M40 7ES"/>
    <x v="1"/>
    <n v="0"/>
    <s v=""/>
    <s v="Industrial - Light Industrial / Business Units (B1c)"/>
    <x v="2"/>
    <m/>
    <s v=""/>
    <x v="869"/>
    <s v="Freehold"/>
    <x v="683"/>
    <n v="0"/>
    <s v=""/>
    <s v=""/>
    <s v=""/>
    <s v="M4Nchester Three Limited"/>
    <s v="Embc (Isle Of Man) Limited"/>
  </r>
  <r>
    <x v="1"/>
    <x v="1457"/>
    <s v="SK1 2AE"/>
    <x v="7"/>
    <n v="11808"/>
    <s v="Sq Ft"/>
    <s v="Industrial - Mixed Industrial (B1/2/8)"/>
    <x v="0"/>
    <m/>
    <s v=""/>
    <x v="870"/>
    <s v="Freehold"/>
    <x v="684"/>
    <n v="0"/>
    <s v=""/>
    <s v=""/>
    <s v="Williams Sillitoe Commercial"/>
    <s v="Quorum Industrial Properties Limited"/>
    <s v="P &amp; T Investments Limited"/>
  </r>
  <r>
    <x v="1"/>
    <x v="1458"/>
    <s v="CH41 1JH"/>
    <x v="8"/>
    <n v="51988"/>
    <s v="Sq Ft"/>
    <s v="Industrial - Factory (B2)"/>
    <x v="1"/>
    <m/>
    <s v=""/>
    <x v="871"/>
    <s v="Freehold"/>
    <x v="376"/>
    <n v="0"/>
    <s v=""/>
    <s v=""/>
    <s v=""/>
    <s v="Hydrokem Aerosols Limited"/>
    <s v=""/>
  </r>
  <r>
    <x v="1"/>
    <x v="1459"/>
    <s v="M17 1EH"/>
    <x v="1"/>
    <n v="6741"/>
    <s v="Sq Ft"/>
    <s v="Industrial - Mixed Industrial (B1/2/8)"/>
    <x v="0"/>
    <m/>
    <s v=""/>
    <x v="872"/>
    <s v="Long Leasehold"/>
    <x v="261"/>
    <n v="0"/>
    <s v=""/>
    <s v=""/>
    <s v=""/>
    <s v="Aj Bell (Pp) Trustees Limited"/>
    <s v=""/>
  </r>
  <r>
    <x v="1"/>
    <x v="1460"/>
    <s v="BB3 0FL"/>
    <x v="9"/>
    <n v="649"/>
    <s v="Sq Ft"/>
    <s v="Industrial - Mixed Industrial (B1/2/8)"/>
    <x v="0"/>
    <m/>
    <s v=""/>
    <x v="873"/>
    <s v="Long Leasehold"/>
    <x v="685"/>
    <n v="0"/>
    <s v=""/>
    <s v=""/>
    <s v=""/>
    <s v="Kernow Property &amp; Land Limited"/>
    <s v=""/>
  </r>
  <r>
    <x v="1"/>
    <x v="1461"/>
    <s v="PR3 0PZ"/>
    <x v="3"/>
    <n v="29995"/>
    <s v="Sq Ft"/>
    <s v="Industrial - Mixed Industrial (B1/2/8)"/>
    <x v="0"/>
    <m/>
    <s v=""/>
    <x v="874"/>
    <s v="Freehold"/>
    <x v="686"/>
    <n v="0"/>
    <s v=""/>
    <s v="Lamb &amp; Swift Commercial_x000a_Daniel Westwell_x000a_01204 360 943_x000a_dwestwell@lambandswift.com"/>
    <s v=""/>
    <s v=""/>
    <s v=""/>
  </r>
  <r>
    <x v="1"/>
    <x v="1462"/>
    <s v="BB1 2JH"/>
    <x v="9"/>
    <n v="20000"/>
    <s v="Sq Ft"/>
    <s v="Industrial - Mixed Industrial (B1/2/8)"/>
    <x v="0"/>
    <m/>
    <s v=""/>
    <x v="875"/>
    <s v="Freehold"/>
    <x v="240"/>
    <n v="0"/>
    <s v=""/>
    <s v=""/>
    <s v=""/>
    <s v="British Overseas Bank Nominees Limited"/>
    <s v=""/>
  </r>
  <r>
    <x v="1"/>
    <x v="1463"/>
    <s v="L33 7UH"/>
    <x v="5"/>
    <n v="0"/>
    <s v=""/>
    <s v="Industrial - Garage / Workshop (B1c)"/>
    <x v="2"/>
    <m/>
    <s v=""/>
    <x v="876"/>
    <s v="Long Leasehold"/>
    <x v="219"/>
    <n v="0"/>
    <s v=""/>
    <s v=""/>
    <s v=""/>
    <s v="Simply Property Investments Limited"/>
    <s v=""/>
  </r>
  <r>
    <x v="1"/>
    <x v="1464"/>
    <s v="PR25 3UQ"/>
    <x v="3"/>
    <n v="0"/>
    <s v=""/>
    <s v="Industrial - Mixed Industrial (B1/2/8)"/>
    <x v="0"/>
    <m/>
    <s v=""/>
    <x v="877"/>
    <s v="Long Leasehold"/>
    <x v="217"/>
    <n v="0"/>
    <s v=""/>
    <s v=""/>
    <s v=""/>
    <s v="Grange Hall Property Company Limited"/>
    <s v=""/>
  </r>
  <r>
    <x v="1"/>
    <x v="1465"/>
    <s v="OL9 8EU"/>
    <x v="6"/>
    <n v="0"/>
    <s v=""/>
    <s v="Industrial - Mixed Industrial (B1/2/8)"/>
    <x v="0"/>
    <m/>
    <s v=""/>
    <x v="878"/>
    <s v="Long Leasehold"/>
    <x v="687"/>
    <n v="0"/>
    <s v=""/>
    <s v=""/>
    <s v=""/>
    <s v="Grolar Developments Spv 3 Limited"/>
    <s v=""/>
  </r>
  <r>
    <x v="1"/>
    <x v="1466"/>
    <s v="BB6 7UR"/>
    <x v="9"/>
    <n v="19377"/>
    <s v="Sq Ft"/>
    <s v="Industrial - Mixed Industrial (B1/2/8)"/>
    <x v="0"/>
    <m/>
    <s v=""/>
    <x v="879"/>
    <s v="Freehold"/>
    <x v="6"/>
    <n v="0"/>
    <s v=""/>
    <s v="White Acres"/>
    <s v=""/>
    <s v=""/>
    <s v=""/>
  </r>
  <r>
    <x v="1"/>
    <x v="1467"/>
    <s v="BB2 2EF"/>
    <x v="9"/>
    <n v="2914"/>
    <s v="Sq Ft"/>
    <s v="Industrial - Garage / Workshop (B1c)"/>
    <x v="2"/>
    <m/>
    <s v=""/>
    <x v="879"/>
    <s v="Freehold"/>
    <x v="155"/>
    <n v="0"/>
    <s v=""/>
    <s v=""/>
    <s v=""/>
    <s v="Gfr Estate Limited"/>
    <s v=""/>
  </r>
  <r>
    <x v="0"/>
    <x v="1468"/>
    <s v="BL9 8RY"/>
    <x v="11"/>
    <n v="88920"/>
    <s v="Sq Ft"/>
    <s v="Industrial - Mixed Industrial (B1/2/8)"/>
    <x v="0"/>
    <m/>
    <s v=""/>
    <x v="880"/>
    <s v="Freehold"/>
    <x v="688"/>
    <n v="5.65"/>
    <s v=""/>
    <s v=""/>
    <s v=""/>
    <s v="Star UK Pas Propco Limited"/>
    <s v="Aberdeen Asset Management Plc"/>
  </r>
  <r>
    <x v="1"/>
    <x v="1469"/>
    <s v="BB11 2HJ"/>
    <x v="9"/>
    <n v="17440"/>
    <s v="Sq Ft"/>
    <s v="Industrial - Mixed Industrial (B1/2/8)"/>
    <x v="0"/>
    <m/>
    <s v=""/>
    <x v="880"/>
    <s v="Freehold"/>
    <x v="160"/>
    <n v="0"/>
    <s v=""/>
    <s v="Trevor Dawson Chartered Surveyors"/>
    <s v=""/>
    <s v="Lobion Oil &amp; Shipping Limited"/>
    <s v="Whiteholme Limited"/>
  </r>
  <r>
    <x v="1"/>
    <x v="1470"/>
    <s v="BB12 7NQ"/>
    <x v="9"/>
    <n v="1550"/>
    <s v="Sq Ft"/>
    <s v="Industrial - General Industrial (B2)"/>
    <x v="1"/>
    <m/>
    <s v=""/>
    <x v="880"/>
    <s v="Long Leasehold"/>
    <x v="2"/>
    <n v="0"/>
    <s v=""/>
    <s v="Taylor Weaver Limited_x000a_Neil Weaver_x000a_01254 699030_x000a_neil@taylorweaver.co.uk"/>
    <s v=""/>
    <s v=""/>
    <s v=""/>
  </r>
  <r>
    <x v="1"/>
    <x v="1471"/>
    <s v="WA8 8FZ"/>
    <x v="2"/>
    <n v="0"/>
    <s v=""/>
    <s v="Industrial - Mixed Industrial (B1/2/8)"/>
    <x v="0"/>
    <m/>
    <s v=""/>
    <x v="881"/>
    <s v="Freehold"/>
    <x v="119"/>
    <n v="0"/>
    <s v=""/>
    <s v=""/>
    <s v=""/>
    <s v="Hattons Model Railways Limited"/>
    <s v=""/>
  </r>
  <r>
    <x v="1"/>
    <x v="1472"/>
    <s v="WA8 8TL"/>
    <x v="2"/>
    <n v="8039"/>
    <s v="Sq Ft"/>
    <s v="Industrial - Mixed Industrial (B1/2/8)"/>
    <x v="0"/>
    <m/>
    <s v=""/>
    <x v="882"/>
    <s v="Freehold"/>
    <x v="380"/>
    <n v="0"/>
    <s v=""/>
    <s v=""/>
    <s v=""/>
    <s v="Shearfab Limited"/>
    <s v=""/>
  </r>
  <r>
    <x v="1"/>
    <x v="1473"/>
    <s v="M26 2BD"/>
    <x v="1"/>
    <n v="17866"/>
    <s v="Sq Ft"/>
    <s v="Industrial - Garage / Workshop (B1c)"/>
    <x v="2"/>
    <m/>
    <s v=""/>
    <x v="882"/>
    <s v="Freehold"/>
    <x v="689"/>
    <n v="0"/>
    <s v=""/>
    <s v=""/>
    <s v=""/>
    <s v="Bealey 7 Nominees Limited"/>
    <s v=""/>
  </r>
  <r>
    <x v="1"/>
    <x v="1474"/>
    <s v="PR7 2BN"/>
    <x v="3"/>
    <n v="355"/>
    <s v="Sq Ft"/>
    <s v="Industrial - Garage / Workshop (B1c)"/>
    <x v="2"/>
    <m/>
    <s v=""/>
    <x v="882"/>
    <s v="Freehold"/>
    <x v="255"/>
    <n v="0"/>
    <s v=""/>
    <s v=""/>
    <s v=""/>
    <s v="Tasspark Limited"/>
    <s v=""/>
  </r>
  <r>
    <x v="1"/>
    <x v="1475"/>
    <s v="SK6 2SD"/>
    <x v="7"/>
    <n v="5006"/>
    <s v="Sq Ft"/>
    <s v="Industrial - Mixed Industrial (B1/2/8)"/>
    <x v="0"/>
    <m/>
    <s v=""/>
    <x v="883"/>
    <s v="Long Leasehold"/>
    <x v="690"/>
    <n v="0"/>
    <s v=""/>
    <s v=""/>
    <s v=""/>
    <s v="Simon Charles Auctioneers &amp; Valuers Midlands Limited"/>
    <s v=""/>
  </r>
  <r>
    <x v="1"/>
    <x v="1476"/>
    <s v="M44 6GP"/>
    <x v="1"/>
    <n v="1666"/>
    <s v="Sq Ft"/>
    <s v="Industrial - Mixed Industrial (B1/2/8)"/>
    <x v="0"/>
    <m/>
    <s v=""/>
    <x v="883"/>
    <s v="Freehold"/>
    <x v="255"/>
    <n v="0"/>
    <s v=""/>
    <s v="WT Gunson_x000a_Neale Sayle_x000a_0161 833 9797_x000a_neale.sayle@wtgunson.co.uk"/>
    <s v=""/>
    <s v="Pama Property"/>
    <s v="Ashbourne Cleaning Services"/>
  </r>
  <r>
    <x v="1"/>
    <x v="1477"/>
    <s v="WA9 4HY"/>
    <x v="2"/>
    <n v="15054"/>
    <s v="Sq Ft"/>
    <s v="Industrial - Garage / Workshop (B1c)"/>
    <x v="2"/>
    <m/>
    <s v=""/>
    <x v="884"/>
    <s v="Freehold"/>
    <x v="110"/>
    <n v="0"/>
    <s v=""/>
    <s v=""/>
    <s v=""/>
    <s v="Union Pension Trustees Limited"/>
    <s v=""/>
  </r>
  <r>
    <x v="1"/>
    <x v="1478"/>
    <s v="WA7 1PH"/>
    <x v="2"/>
    <n v="108000"/>
    <s v="Sq Ft"/>
    <s v="Industrial - Mixed Industrial (B1/2/8)"/>
    <x v="0"/>
    <m/>
    <s v=""/>
    <x v="885"/>
    <s v="Freehold"/>
    <x v="691"/>
    <n v="0"/>
    <s v=""/>
    <s v="B8 Real Estate_x000a_Fletcher Bond"/>
    <s v=""/>
    <s v="Cabot Properties"/>
    <s v="Fabrix"/>
  </r>
  <r>
    <x v="1"/>
    <x v="1479"/>
    <s v="WN8 9SG"/>
    <x v="0"/>
    <n v="45938"/>
    <s v="Sq Ft"/>
    <s v="Industrial - Mixed Industrial (B1/2/8)"/>
    <x v="0"/>
    <m/>
    <s v=""/>
    <x v="885"/>
    <s v="Freehold"/>
    <x v="280"/>
    <n v="0"/>
    <s v=""/>
    <s v="Davies Harrison Real Estate"/>
    <s v=""/>
    <s v="Jrl Property (Skelmersdale) Limited"/>
    <s v="Ductavent Management Limited"/>
  </r>
  <r>
    <x v="1"/>
    <x v="1480"/>
    <s v="ST7 1TL"/>
    <x v="14"/>
    <n v="2335"/>
    <s v="Sq Ft"/>
    <s v="Industrial - Mixed Industrial (B1/2/8)"/>
    <x v="0"/>
    <m/>
    <s v=""/>
    <x v="885"/>
    <s v="Freehold"/>
    <x v="692"/>
    <n v="0"/>
    <s v=""/>
    <s v=""/>
    <s v=""/>
    <s v="Alnt Limited"/>
    <s v=""/>
  </r>
  <r>
    <x v="1"/>
    <x v="1481"/>
    <s v="CH41 7EL"/>
    <x v="8"/>
    <n v="200000"/>
    <s v="Sq Ft"/>
    <s v="Industrial - Mixed Industrial (B1/2/8)"/>
    <x v="0"/>
    <m/>
    <s v=""/>
    <x v="886"/>
    <s v="Freehold"/>
    <x v="13"/>
    <n v="0"/>
    <s v=""/>
    <s v=""/>
    <s v=""/>
    <s v="Glenbrook-Himor JV"/>
    <s v="Appreciate Group"/>
  </r>
  <r>
    <x v="1"/>
    <x v="1482"/>
    <s v="CH41 3PF"/>
    <x v="8"/>
    <n v="0"/>
    <s v=""/>
    <s v="Industrial - Mixed Industrial (B1/2/8)"/>
    <x v="0"/>
    <m/>
    <s v=""/>
    <x v="886"/>
    <s v="Freehold"/>
    <x v="220"/>
    <n v="0"/>
    <s v=""/>
    <s v=""/>
    <s v=""/>
    <s v="Birkenhead Powder Coatings Limited"/>
    <s v=""/>
  </r>
  <r>
    <x v="1"/>
    <x v="1483"/>
    <s v="WA9 3NR"/>
    <x v="2"/>
    <n v="6458"/>
    <s v="Sq Ft"/>
    <s v="Industrial - Mixed Industrial (B1/2/8)"/>
    <x v="0"/>
    <m/>
    <s v=""/>
    <x v="887"/>
    <s v="Long Leasehold"/>
    <x v="484"/>
    <n v="0"/>
    <s v=""/>
    <s v=""/>
    <s v=""/>
    <s v="Sippdeal Trustees Limited"/>
    <s v=""/>
  </r>
  <r>
    <x v="0"/>
    <x v="1484"/>
    <s v="L34 9EN"/>
    <x v="5"/>
    <n v="416000"/>
    <s v="Sq Ft"/>
    <s v="Industrial - Mixed Industrial (B1/2/8)"/>
    <x v="0"/>
    <m/>
    <s v=""/>
    <x v="888"/>
    <s v="Freehold"/>
    <x v="693"/>
    <n v="7.7"/>
    <s v="2,140,000"/>
    <s v=""/>
    <s v=""/>
    <s v="Harworth Group"/>
    <s v=""/>
  </r>
  <r>
    <x v="1"/>
    <x v="1485"/>
    <s v="M4 7DB"/>
    <x v="1"/>
    <n v="750"/>
    <s v="Sq Ft"/>
    <s v="Industrial - Mixed Industrial (B1/2/8)"/>
    <x v="0"/>
    <m/>
    <s v=""/>
    <x v="889"/>
    <s v="Freehold"/>
    <x v="118"/>
    <n v="0"/>
    <s v=""/>
    <s v=""/>
    <s v=""/>
    <s v="Fg Victoria House Limited"/>
    <s v=""/>
  </r>
  <r>
    <x v="1"/>
    <x v="1486"/>
    <s v="BB12 6LT"/>
    <x v="9"/>
    <n v="0"/>
    <s v=""/>
    <s v="Industrial - Garage / Workshop (B1c)"/>
    <x v="2"/>
    <m/>
    <s v=""/>
    <x v="890"/>
    <s v="Freehold"/>
    <x v="694"/>
    <n v="0"/>
    <s v=""/>
    <s v=""/>
    <s v=""/>
    <s v="Pickup Systems (Holdings) Limited"/>
    <s v=""/>
  </r>
  <r>
    <x v="1"/>
    <x v="1487"/>
    <s v="PR25 2ZF"/>
    <x v="3"/>
    <n v="2214"/>
    <s v="Sq Ft"/>
    <s v="Industrial - Garage / Workshop (B1c)"/>
    <x v="2"/>
    <m/>
    <s v=""/>
    <x v="890"/>
    <s v="Freehold"/>
    <x v="264"/>
    <n v="0"/>
    <s v=""/>
    <s v=""/>
    <s v=""/>
    <s v="K &amp; M Precision Engineering Limited"/>
    <s v=""/>
  </r>
  <r>
    <x v="1"/>
    <x v="1488"/>
    <s v="CW11 3PA"/>
    <x v="4"/>
    <n v="7496"/>
    <s v="Sq Ft"/>
    <s v="Industrial - Mixed Industrial (B1/2/8)"/>
    <x v="0"/>
    <m/>
    <s v=""/>
    <x v="891"/>
    <s v="Freehold"/>
    <x v="217"/>
    <n v="0"/>
    <s v=""/>
    <s v="Legat Owen_x000a_Matt Pochin_x000a_01270 621005_x000a_mattpochin@legatowen.co.uk"/>
    <s v=""/>
    <s v="MNW (2030) SSAS"/>
    <s v=""/>
  </r>
  <r>
    <x v="1"/>
    <x v="1489"/>
    <s v="LA1 1SL"/>
    <x v="10"/>
    <n v="1563"/>
    <s v="Sq Ft"/>
    <s v="Industrial - Garage / Workshop (B1c)"/>
    <x v="2"/>
    <m/>
    <s v=""/>
    <x v="891"/>
    <s v="Freehold"/>
    <x v="125"/>
    <n v="0"/>
    <s v=""/>
    <s v=""/>
    <s v=""/>
    <s v="Mig-tech Limited"/>
    <s v=""/>
  </r>
  <r>
    <x v="1"/>
    <x v="1490"/>
    <s v="PR9 7SN"/>
    <x v="3"/>
    <n v="0"/>
    <s v=""/>
    <s v="Industrial - Mixed Industrial (B1/2/8)"/>
    <x v="0"/>
    <m/>
    <s v=""/>
    <x v="891"/>
    <s v="Freehold"/>
    <x v="695"/>
    <n v="0"/>
    <s v=""/>
    <s v=""/>
    <s v=""/>
    <s v="Zip Heaters (Uk) Limited"/>
    <s v=""/>
  </r>
  <r>
    <x v="1"/>
    <x v="1491"/>
    <s v="BB12 7FS"/>
    <x v="9"/>
    <n v="1550"/>
    <s v="Sq Ft"/>
    <s v="Industrial - Mixed Industrial (B1/2/8)"/>
    <x v="0"/>
    <m/>
    <s v=""/>
    <x v="891"/>
    <s v="Freehold"/>
    <x v="2"/>
    <n v="0"/>
    <s v=""/>
    <s v="Taylor Weaver Limited_x000a_Neil Weaver_x000a_01254 699030_x000a_neil@taylorweaver.co.uk"/>
    <s v=""/>
    <s v=""/>
    <s v=""/>
  </r>
  <r>
    <x v="0"/>
    <x v="1492"/>
    <s v="M28 2QB"/>
    <x v="1"/>
    <n v="41960"/>
    <s v="Sq Ft"/>
    <s v="Industrial - Mixed Industrial (B1/2/8)"/>
    <x v="0"/>
    <m/>
    <s v=""/>
    <x v="892"/>
    <s v="Freehold"/>
    <x v="696"/>
    <n v="4.83"/>
    <s v="130,000"/>
    <s v="Lamb &amp; Swift Commercial_x000a_01204 522 275_x000a_enquiries@lambandswift.com"/>
    <s v=""/>
    <s v=""/>
    <s v=""/>
  </r>
  <r>
    <x v="1"/>
    <x v="1493"/>
    <s v="LA3 3PB"/>
    <x v="10"/>
    <n v="180422"/>
    <s v="Sq Ft"/>
    <s v="Industrial - Mixed Industrial (B1/2/8)"/>
    <x v="0"/>
    <m/>
    <s v=""/>
    <x v="893"/>
    <s v="Freehold"/>
    <x v="75"/>
    <n v="0"/>
    <s v=""/>
    <s v=""/>
    <s v=""/>
    <s v="Lancaster City Council"/>
    <s v="Lancaster Gate Cyprus Holdings Limited"/>
  </r>
  <r>
    <x v="1"/>
    <x v="1494"/>
    <s v="WA3 6PH"/>
    <x v="2"/>
    <n v="0"/>
    <s v=""/>
    <s v="Industrial - Mixed Industrial (B1/2/8)"/>
    <x v="0"/>
    <m/>
    <s v=""/>
    <x v="893"/>
    <s v="Freehold"/>
    <x v="373"/>
    <n v="0"/>
    <s v=""/>
    <s v=""/>
    <s v=""/>
    <s v="MPM Consumer Products Limited"/>
    <s v="Firstbridge Limited"/>
  </r>
  <r>
    <x v="1"/>
    <x v="1495"/>
    <s v="CH41 3SE"/>
    <x v="8"/>
    <n v="39651"/>
    <s v="Sq Ft"/>
    <s v="Industrial - Light Industrial / Business Units (B1c)"/>
    <x v="2"/>
    <m/>
    <s v=""/>
    <x v="894"/>
    <s v="Freehold"/>
    <x v="77"/>
    <n v="0"/>
    <s v=""/>
    <s v="B8 Real Estate"/>
    <s v="Mason &amp; Partners"/>
    <s v="Chancerygate"/>
    <s v="London &amp; Cambridge Properties"/>
  </r>
  <r>
    <x v="1"/>
    <x v="1496"/>
    <s v="WA7 1PH"/>
    <x v="2"/>
    <n v="10033"/>
    <s v="Sq Ft"/>
    <s v="Industrial - Mixed Industrial (B1/2/8)"/>
    <x v="0"/>
    <m/>
    <s v=""/>
    <x v="895"/>
    <s v="Freehold"/>
    <x v="697"/>
    <n v="0"/>
    <s v=""/>
    <s v=""/>
    <s v="CBRE Ltd_x000a_Tom Nock_x000a_0121 616 5261_x000a_tom.nock@cbre.com"/>
    <s v="Cabot Properties Inc"/>
    <s v="Fabrix Capital"/>
  </r>
  <r>
    <x v="1"/>
    <x v="1497"/>
    <s v="BB18 5LH"/>
    <x v="9"/>
    <n v="3272"/>
    <s v="Sq Ft"/>
    <s v="Industrial - Garage / Workshop (B1c)"/>
    <x v="2"/>
    <m/>
    <s v=""/>
    <x v="896"/>
    <s v="Freehold"/>
    <x v="181"/>
    <n v="0"/>
    <s v=""/>
    <s v=""/>
    <s v=""/>
    <s v="M &amp; H Developments Lancashire Limited"/>
    <s v=""/>
  </r>
  <r>
    <x v="0"/>
    <x v="176"/>
    <s v="BB11 1RY"/>
    <x v="9"/>
    <n v="7842"/>
    <s v="Sq Ft"/>
    <s v="Industrial - Mixed Industrial (B1/2)"/>
    <x v="0"/>
    <m/>
    <s v=""/>
    <x v="896"/>
    <s v="Freehold"/>
    <x v="269"/>
    <n v="8.5299999999999994"/>
    <s v="21,000"/>
    <s v="Trevor Dawson Chartered Surveyors_x000a_01282 458007_x000a_burnley@tdawson.co.uk"/>
    <s v=""/>
    <s v="Smiths Hire"/>
    <s v=""/>
  </r>
  <r>
    <x v="1"/>
    <x v="1498"/>
    <s v="OL5 9LY"/>
    <x v="6"/>
    <n v="0"/>
    <s v=""/>
    <s v="Industrial - Garage / Workshop (B1c)"/>
    <x v="2"/>
    <m/>
    <s v=""/>
    <x v="897"/>
    <s v="Freehold"/>
    <x v="145"/>
    <n v="0"/>
    <s v=""/>
    <s v=""/>
    <s v=""/>
    <s v="Jecama"/>
    <s v=""/>
  </r>
  <r>
    <x v="1"/>
    <x v="1499"/>
    <s v="M16 9FE"/>
    <x v="1"/>
    <n v="8082"/>
    <s v="Sq Ft"/>
    <s v="Industrial - Mixed Industrial (B1/2/8)"/>
    <x v="0"/>
    <m/>
    <s v=""/>
    <x v="898"/>
    <s v="Long Leasehold"/>
    <x v="698"/>
    <n v="0"/>
    <s v=""/>
    <s v=""/>
    <s v=""/>
    <s v="Malvern Panalytical Limited"/>
    <s v=""/>
  </r>
  <r>
    <x v="0"/>
    <x v="1500"/>
    <s v="SK8 6QL"/>
    <x v="7"/>
    <n v="150000"/>
    <s v="Sq Ft"/>
    <s v="Industrial - Mixed Industrial (B1/2/8)"/>
    <x v="0"/>
    <m/>
    <s v=""/>
    <x v="899"/>
    <s v="Freehold"/>
    <x v="699"/>
    <n v="6.3"/>
    <s v="960,000"/>
    <s v=""/>
    <s v=""/>
    <s v="Schroder REIT"/>
    <s v=""/>
  </r>
  <r>
    <x v="1"/>
    <x v="1501"/>
    <s v="WA5 1UN"/>
    <x v="2"/>
    <n v="153500"/>
    <s v="Sq Ft"/>
    <s v="Industrial - General Industrial (B2)"/>
    <x v="1"/>
    <m/>
    <s v=""/>
    <x v="900"/>
    <s v="Freehold"/>
    <x v="700"/>
    <n v="0"/>
    <s v=""/>
    <s v="Knight Frank LLP_x000a_Katy Hollands_x000a_020 7629 8171_x000a_katy.hollands@knightfrank.com"/>
    <s v=""/>
    <s v="n/a"/>
    <s v="LaSalle Investment Management"/>
  </r>
  <r>
    <x v="1"/>
    <x v="1502"/>
    <s v="BB9 9BD"/>
    <x v="9"/>
    <n v="6836"/>
    <s v="Sq Ft"/>
    <s v="Industrial - Mixed Industrial (B1/2/8)"/>
    <x v="0"/>
    <m/>
    <s v=""/>
    <x v="901"/>
    <s v="Freehold"/>
    <x v="210"/>
    <n v="0"/>
    <s v=""/>
    <s v="Robert Pinkus &amp; Co_x000a_Danny Pinkus"/>
    <s v=""/>
    <s v="EP Properties Limited"/>
    <s v="Travis Perkins Plc"/>
  </r>
  <r>
    <x v="0"/>
    <x v="1503"/>
    <s v="WA5 1AD"/>
    <x v="2"/>
    <n v="42000"/>
    <s v="Sq Ft"/>
    <s v="Industrial - Mixed Industrial (B1/2/8)"/>
    <x v="0"/>
    <m/>
    <s v=""/>
    <x v="902"/>
    <s v="Freehold"/>
    <x v="701"/>
    <n v="6.1"/>
    <s v=""/>
    <s v=""/>
    <s v=""/>
    <s v="Warehouse REIT"/>
    <s v=""/>
  </r>
  <r>
    <x v="0"/>
    <x v="1504"/>
    <s v="WN5 0LF"/>
    <x v="0"/>
    <n v="18867"/>
    <s v="Sq Ft"/>
    <s v="Industrial - Light Industrial / Business Units (B1c)"/>
    <x v="2"/>
    <m/>
    <s v=""/>
    <x v="902"/>
    <s v="Freehold"/>
    <x v="702"/>
    <n v="5.32"/>
    <s v="94,400"/>
    <s v=""/>
    <s v=""/>
    <s v="Stenprop"/>
    <s v=""/>
  </r>
  <r>
    <x v="0"/>
    <x v="1505"/>
    <s v="WA1 4RA"/>
    <x v="2"/>
    <n v="71000"/>
    <s v="Sq Ft"/>
    <s v="Industrial - Mixed Industrial (B1/2/8)"/>
    <x v="0"/>
    <m/>
    <s v=""/>
    <x v="902"/>
    <s v="Freehold"/>
    <x v="2"/>
    <n v="6.1"/>
    <s v=""/>
    <s v=""/>
    <s v=""/>
    <s v="Warehouse REIT"/>
    <s v=""/>
  </r>
  <r>
    <x v="0"/>
    <x v="1506"/>
    <s v="SK3 0WF"/>
    <x v="7"/>
    <n v="141802"/>
    <s v="Sq Ft"/>
    <s v="Industrial - Storage and Distribution (B8)"/>
    <x v="3"/>
    <m/>
    <s v=""/>
    <x v="903"/>
    <s v="Freehold"/>
    <x v="703"/>
    <n v="5.45"/>
    <s v="905,603"/>
    <s v=""/>
    <s v="JLL_x000a_Sam Whitaker_x000a_020 7087 5448_x000a_Sam.Whitaker@eu.jll.com"/>
    <s v="Mayfair Capital Investment Management Limited"/>
    <s v="The Royal London Mutual Insurance Society Limited"/>
  </r>
  <r>
    <x v="0"/>
    <x v="1507"/>
    <s v="PR5 8AQ"/>
    <x v="3"/>
    <n v="33985"/>
    <s v="Sq Ft"/>
    <s v="Industrial - Mixed Industrial (B1/2/8)"/>
    <x v="0"/>
    <m/>
    <s v=""/>
    <x v="904"/>
    <s v="Freehold"/>
    <x v="704"/>
    <n v="6.5"/>
    <s v="189,253"/>
    <s v="B8 Real Estate"/>
    <s v="Nolan Redshaw Limited"/>
    <s v=""/>
    <s v=""/>
  </r>
  <r>
    <x v="1"/>
    <x v="1508"/>
    <s v="LA3 3PD"/>
    <x v="10"/>
    <n v="1494"/>
    <s v="Sq Ft"/>
    <s v="Industrial - Mixed Industrial (B1/2/8)"/>
    <x v="0"/>
    <m/>
    <s v=""/>
    <x v="905"/>
    <s v="Long Leasehold"/>
    <x v="194"/>
    <n v="0"/>
    <s v=""/>
    <s v=""/>
    <s v=""/>
    <s v="Deltawaite Properties Limited"/>
    <s v=""/>
  </r>
  <r>
    <x v="1"/>
    <x v="1509"/>
    <s v="WA1 4RZ"/>
    <x v="2"/>
    <n v="27691"/>
    <s v="Sq Ft"/>
    <s v="Industrial - Mixed Industrial (B1/2/8)"/>
    <x v="0"/>
    <m/>
    <s v=""/>
    <x v="906"/>
    <s v="Long Leasehold"/>
    <x v="705"/>
    <n v="0"/>
    <s v=""/>
    <s v=""/>
    <s v=""/>
    <s v="Dennis Eagle Limited"/>
    <s v=""/>
  </r>
  <r>
    <x v="0"/>
    <x v="1510"/>
    <s v="M30 0SF"/>
    <x v="1"/>
    <n v="32924"/>
    <s v="Sq Ft"/>
    <s v="Industrial - Light Industrial / Business Units (B1c)"/>
    <x v="2"/>
    <m/>
    <s v=""/>
    <x v="907"/>
    <s v="Feuhold"/>
    <x v="706"/>
    <n v="6.71"/>
    <s v="173,035"/>
    <s v=""/>
    <s v="BNP Paribas Real Estate (City)_x000a_James Fairweather_x000a_07711952079_x000a_james.fairweather@realestate.bnpparibas"/>
    <s v="B&amp;M Palmer Group SIPP"/>
    <s v="Urban Depot Limited"/>
  </r>
  <r>
    <x v="1"/>
    <x v="1511"/>
    <s v="OL9 8NT"/>
    <x v="6"/>
    <n v="124633"/>
    <s v="Sq Ft"/>
    <s v="Industrial - Mixed Industrial (B1/2/8)"/>
    <x v="0"/>
    <m/>
    <s v=""/>
    <x v="907"/>
    <s v="Long Leasehold"/>
    <x v="707"/>
    <n v="0"/>
    <s v=""/>
    <s v=""/>
    <s v=""/>
    <s v="K2Re Limited"/>
    <s v=""/>
  </r>
  <r>
    <x v="1"/>
    <x v="1512"/>
    <s v="BL6 7PB"/>
    <x v="11"/>
    <n v="5393"/>
    <s v="Sq Ft"/>
    <s v="Industrial - Garage / Workshop (B1c)"/>
    <x v="2"/>
    <m/>
    <s v=""/>
    <x v="907"/>
    <s v="Long Leasehold"/>
    <x v="47"/>
    <n v="0"/>
    <s v=""/>
    <s v=""/>
    <s v=""/>
    <s v="Agr Building &amp; Fencing Holdings Limited"/>
    <s v=""/>
  </r>
  <r>
    <x v="1"/>
    <x v="1513"/>
    <s v="M16 7NX"/>
    <x v="1"/>
    <n v="12771"/>
    <s v="Sq Ft"/>
    <s v="Industrial - Mixed Industrial (B1/2/8)"/>
    <x v="0"/>
    <m/>
    <s v=""/>
    <x v="908"/>
    <s v="Long Leasehold"/>
    <x v="708"/>
    <n v="0"/>
    <s v=""/>
    <s v=""/>
    <s v=""/>
    <s v="Imperial 21 Holdings Ltd"/>
    <s v=""/>
  </r>
  <r>
    <x v="1"/>
    <x v="1514"/>
    <s v="M50 2XH"/>
    <x v="1"/>
    <n v="9518"/>
    <s v="Sq Ft"/>
    <s v="Industrial - Mixed Industrial (B1/2/8)"/>
    <x v="0"/>
    <m/>
    <s v=""/>
    <x v="909"/>
    <s v="Freehold"/>
    <x v="110"/>
    <n v="0"/>
    <s v=""/>
    <s v="Sanderson Weatherall_x000a_Tom Kirk_x000a_0161 259 7029_x000a_tom.kirk@sw.co.uk"/>
    <s v=""/>
    <s v="Hyde Commercial Properties Limited"/>
    <s v="Media Control (UK) Limited"/>
  </r>
  <r>
    <x v="1"/>
    <x v="1515"/>
    <s v="SK5 6PH"/>
    <x v="7"/>
    <n v="3641"/>
    <s v="Sq Ft"/>
    <s v="Industrial - Garage / Workshop (B1c)"/>
    <x v="2"/>
    <m/>
    <s v=""/>
    <x v="910"/>
    <s v="Freehold"/>
    <x v="110"/>
    <n v="0"/>
    <s v=""/>
    <s v=""/>
    <s v=""/>
    <s v="J&amp;S Commercial Van Sales Limited"/>
    <s v=""/>
  </r>
  <r>
    <x v="1"/>
    <x v="1516"/>
    <s v="CH1 6LT"/>
    <x v="8"/>
    <n v="103490"/>
    <s v="Sq Ft"/>
    <s v="Industrial - Mixed Industrial (B1/2/8)"/>
    <x v="0"/>
    <m/>
    <s v=""/>
    <x v="911"/>
    <s v="Freehold"/>
    <x v="348"/>
    <n v="0"/>
    <s v=""/>
    <s v=""/>
    <s v=""/>
    <s v="Etonbrook Limited"/>
    <s v="Gobafoss General Partner Limited"/>
  </r>
  <r>
    <x v="1"/>
    <x v="1517"/>
    <s v="M12 6AE"/>
    <x v="1"/>
    <n v="8269"/>
    <s v="Sq Ft"/>
    <s v="Industrial - Mixed Industrial (B1/2/8)"/>
    <x v="0"/>
    <m/>
    <s v=""/>
    <x v="911"/>
    <s v="Long Leasehold"/>
    <x v="364"/>
    <n v="0"/>
    <s v=""/>
    <s v=""/>
    <s v=""/>
    <s v="Kava (Nw) Ltd"/>
    <s v=""/>
  </r>
  <r>
    <x v="1"/>
    <x v="1518"/>
    <s v="OL10 1NB"/>
    <x v="6"/>
    <n v="4467"/>
    <s v="Sq Ft"/>
    <s v="Industrial - Mixed Industrial (B1/2/8)"/>
    <x v="0"/>
    <m/>
    <s v=""/>
    <x v="912"/>
    <s v="Freehold"/>
    <x v="709"/>
    <n v="0"/>
    <s v=""/>
    <s v="Roger Hannah &amp; Co_x000a_Julien Kenny Levick_x000a_0161 830 7475_x000a_jkl@roger-hannah.co.uk"/>
    <s v=""/>
    <s v="Pennine Flooring Supplies Limited"/>
    <s v="Disaster Recovery Services Limited"/>
  </r>
  <r>
    <x v="0"/>
    <x v="1519"/>
    <s v="CH62 4YB"/>
    <x v="8"/>
    <n v="169963"/>
    <s v="Sq Ft"/>
    <s v="Industrial - Mixed Industrial (B1/2/8)"/>
    <x v="0"/>
    <m/>
    <s v=""/>
    <x v="913"/>
    <s v="Long Leasehold"/>
    <x v="710"/>
    <n v="5"/>
    <s v=""/>
    <s v=""/>
    <s v=""/>
    <s v="Urban Logistics REIT"/>
    <s v="St Jamess Place Wealth Management"/>
  </r>
  <r>
    <x v="1"/>
    <x v="1520"/>
    <s v="WA3 6AX"/>
    <x v="2"/>
    <n v="140827"/>
    <s v="Sq Ft"/>
    <s v="Industrial - Mixed Industrial (B1/2/8)"/>
    <x v="0"/>
    <m/>
    <s v=""/>
    <x v="913"/>
    <s v="Freehold"/>
    <x v="711"/>
    <n v="0"/>
    <s v=""/>
    <s v=""/>
    <s v=""/>
    <s v=""/>
    <s v="Tungsten Property Investment"/>
  </r>
  <r>
    <x v="0"/>
    <x v="1521"/>
    <s v="OL9 8PB"/>
    <x v="6"/>
    <n v="249517"/>
    <s v="Sq Ft"/>
    <s v="Industrial - Light Industrial / Business Units (B1c)"/>
    <x v="2"/>
    <m/>
    <s v=""/>
    <x v="913"/>
    <s v="Freehold"/>
    <x v="41"/>
    <n v="9.41"/>
    <s v="220,000"/>
    <s v="Davies Harrison Real Estate"/>
    <s v=""/>
    <s v="Norwich Mills Limited"/>
    <s v="Reliance Properties"/>
  </r>
  <r>
    <x v="1"/>
    <x v="1522"/>
    <s v="M4 5FQ"/>
    <x v="1"/>
    <n v="4676"/>
    <s v="Sq Ft"/>
    <s v="Industrial - Mixed Industrial (B1/2/8)"/>
    <x v="0"/>
    <m/>
    <s v=""/>
    <x v="913"/>
    <s v="Long Leasehold"/>
    <x v="712"/>
    <n v="0"/>
    <s v=""/>
    <s v=""/>
    <s v=""/>
    <s v="Touchpoint Housing 2.0 Gp Limited"/>
    <s v=""/>
  </r>
  <r>
    <x v="1"/>
    <x v="1523"/>
    <s v="WA9 5JD"/>
    <x v="2"/>
    <n v="17417"/>
    <s v="Sq Ft"/>
    <s v="Industrial - Mixed Industrial (B1/2/8)"/>
    <x v="0"/>
    <m/>
    <s v=""/>
    <x v="913"/>
    <s v="Freehold"/>
    <x v="497"/>
    <n v="0"/>
    <s v=""/>
    <s v=""/>
    <s v=""/>
    <s v="Haystore Limited"/>
    <s v=""/>
  </r>
  <r>
    <x v="1"/>
    <x v="1524"/>
    <s v="BB4 7JN"/>
    <x v="9"/>
    <n v="0"/>
    <s v=""/>
    <s v="Industrial - Mixed Industrial (B1/2/8)"/>
    <x v="0"/>
    <m/>
    <s v=""/>
    <x v="913"/>
    <s v="Freehold"/>
    <x v="155"/>
    <n v="0"/>
    <s v=""/>
    <s v=""/>
    <s v=""/>
    <s v="Buckhurst Land Investments Limited"/>
    <s v=""/>
  </r>
  <r>
    <x v="1"/>
    <x v="1525"/>
    <s v="BL1 1TY"/>
    <x v="11"/>
    <n v="0"/>
    <s v=""/>
    <s v="Industrial - Mixed Industrial (B1/2/8)"/>
    <x v="0"/>
    <m/>
    <s v=""/>
    <x v="913"/>
    <s v="Freehold"/>
    <x v="324"/>
    <n v="0"/>
    <s v=""/>
    <s v=""/>
    <s v=""/>
    <s v="The Borough Council Of Bolton"/>
    <s v=""/>
  </r>
  <r>
    <x v="1"/>
    <x v="1526"/>
    <s v="M34 5JF"/>
    <x v="1"/>
    <n v="879"/>
    <s v="Sq Ft"/>
    <s v="Industrial - Garage / Workshop (B1c)"/>
    <x v="2"/>
    <m/>
    <s v=""/>
    <x v="914"/>
    <s v="Freehold"/>
    <x v="181"/>
    <n v="0"/>
    <s v=""/>
    <s v=""/>
    <s v=""/>
    <s v="Aroha Homes Ltd"/>
    <s v="Frederic Robinson Limited"/>
  </r>
  <r>
    <x v="1"/>
    <x v="1527"/>
    <s v="WN4 8DE"/>
    <x v="0"/>
    <n v="29000"/>
    <s v="Sq Ft"/>
    <s v="Industrial - Mixed Industrial (B1/2/8)"/>
    <x v="0"/>
    <m/>
    <s v=""/>
    <x v="915"/>
    <s v="Freehold"/>
    <x v="310"/>
    <n v="0"/>
    <s v=""/>
    <s v="B8 Real Estate"/>
    <s v=""/>
    <s v="Network Space Investments"/>
    <s v=""/>
  </r>
  <r>
    <x v="1"/>
    <x v="1528"/>
    <s v="WA2 8UF"/>
    <x v="2"/>
    <n v="184177"/>
    <s v="Sq Ft"/>
    <s v="Industrial - Mixed Industrial (B1/2/8)"/>
    <x v="0"/>
    <m/>
    <s v=""/>
    <x v="915"/>
    <s v="Freehold"/>
    <x v="2"/>
    <n v="0"/>
    <s v=""/>
    <s v="B8 Real Estate"/>
    <s v=""/>
    <s v="Arrow Capital Partners"/>
    <s v="CCLA"/>
  </r>
  <r>
    <x v="1"/>
    <x v="526"/>
    <s v="M30 0YH"/>
    <x v="1"/>
    <n v="0"/>
    <s v=""/>
    <s v="Industrial - Mixed Industrial (B1/2/8)"/>
    <x v="0"/>
    <m/>
    <s v=""/>
    <x v="916"/>
    <s v="Freehold"/>
    <x v="706"/>
    <n v="0"/>
    <s v=""/>
    <s v=""/>
    <s v=""/>
    <s v="Sippdeal Trustees Limited"/>
    <s v="Urban Depot Limited"/>
  </r>
  <r>
    <x v="1"/>
    <x v="1529"/>
    <s v="WA8 8FY"/>
    <x v="2"/>
    <n v="18264"/>
    <s v="Sq Ft"/>
    <s v="Industrial - Mixed Industrial (B1/2/8)"/>
    <x v="0"/>
    <m/>
    <s v=""/>
    <x v="916"/>
    <s v="Freehold"/>
    <x v="17"/>
    <n v="0"/>
    <s v=""/>
    <s v=""/>
    <s v=""/>
    <s v="Vil 1 Limited"/>
    <s v="Swift Creative Print Limited"/>
  </r>
  <r>
    <x v="1"/>
    <x v="1530"/>
    <s v="CH65 9FD"/>
    <x v="8"/>
    <n v="11000"/>
    <s v="Sq Ft"/>
    <s v="Industrial - Storage and Distribution (B8)"/>
    <x v="3"/>
    <m/>
    <s v=""/>
    <x v="917"/>
    <s v="Freehold"/>
    <x v="713"/>
    <n v="0"/>
    <s v=""/>
    <s v="LM6_x000a_Anthony O'Keefe_x000a_0151 541 2447_x000a_tony.okeefe@lm6.co.uk"/>
    <s v=""/>
    <s v=""/>
    <s v=""/>
  </r>
  <r>
    <x v="1"/>
    <x v="1531"/>
    <s v="BB3 0FE"/>
    <x v="9"/>
    <n v="2019"/>
    <s v="Sq Ft"/>
    <s v="Industrial - Mixed Industrial (B1/2/8)"/>
    <x v="0"/>
    <m/>
    <s v=""/>
    <x v="917"/>
    <s v="Long Leasehold"/>
    <x v="714"/>
    <n v="0"/>
    <s v=""/>
    <s v=""/>
    <s v=""/>
    <s v="Nasdan Properties Limited"/>
    <s v=""/>
  </r>
  <r>
    <x v="1"/>
    <x v="945"/>
    <s v="CH1 4QP"/>
    <x v="8"/>
    <n v="1760"/>
    <s v="Sq Ft"/>
    <s v="Industrial - Garage / Workshop (B1c)"/>
    <x v="2"/>
    <m/>
    <s v=""/>
    <x v="917"/>
    <s v="Long Leasehold"/>
    <x v="428"/>
    <n v="0"/>
    <s v=""/>
    <s v=""/>
    <s v=""/>
    <s v="Longears Developments Limited"/>
    <s v=""/>
  </r>
  <r>
    <x v="1"/>
    <x v="945"/>
    <s v="CH1 4QP"/>
    <x v="8"/>
    <n v="1618"/>
    <s v="Sq Ft"/>
    <s v="Industrial - Garage / Workshop (B1c)"/>
    <x v="2"/>
    <m/>
    <s v=""/>
    <x v="917"/>
    <s v="Long Leasehold"/>
    <x v="428"/>
    <n v="0"/>
    <s v=""/>
    <s v=""/>
    <s v=""/>
    <s v="Longears Developments Limited"/>
    <s v=""/>
  </r>
  <r>
    <x v="1"/>
    <x v="1532"/>
    <s v="BB6 7QQ"/>
    <x v="9"/>
    <n v="4681"/>
    <s v="Sq Ft"/>
    <s v="Industrial - Garage / Workshop (B1c)"/>
    <x v="2"/>
    <m/>
    <s v=""/>
    <x v="918"/>
    <s v="Freehold"/>
    <x v="182"/>
    <n v="0"/>
    <s v=""/>
    <s v=""/>
    <s v=""/>
    <s v="Watson Ramsbottom Properties Limited"/>
    <s v=""/>
  </r>
  <r>
    <x v="1"/>
    <x v="1348"/>
    <s v="BB7 1QX"/>
    <x v="9"/>
    <n v="807"/>
    <s v="Sq Ft"/>
    <s v="Industrial - Mixed Industrial (B1/2/8)"/>
    <x v="0"/>
    <m/>
    <s v=""/>
    <x v="918"/>
    <s v="Long Leasehold"/>
    <x v="247"/>
    <n v="0"/>
    <s v=""/>
    <s v=""/>
    <s v=""/>
    <s v="Ebor Trustees Limited"/>
    <s v=""/>
  </r>
  <r>
    <x v="1"/>
    <x v="1348"/>
    <s v="BB7 1QX"/>
    <x v="9"/>
    <n v="0"/>
    <s v=""/>
    <s v="Industrial - Mixed Industrial (B1/2/8)"/>
    <x v="0"/>
    <m/>
    <s v=""/>
    <x v="918"/>
    <s v="Long Leasehold"/>
    <x v="247"/>
    <n v="0"/>
    <s v=""/>
    <s v=""/>
    <s v=""/>
    <s v="Setec Group Limited"/>
    <s v=""/>
  </r>
  <r>
    <x v="1"/>
    <x v="1533"/>
    <s v="SK16 5LP"/>
    <x v="7"/>
    <n v="0"/>
    <s v=""/>
    <s v="Industrial - Garage / Workshop (B1c)"/>
    <x v="2"/>
    <m/>
    <s v=""/>
    <x v="919"/>
    <s v="Freehold"/>
    <x v="280"/>
    <n v="0"/>
    <s v=""/>
    <s v=""/>
    <s v=""/>
    <s v="Fern Side Holdings Limited"/>
    <s v=""/>
  </r>
  <r>
    <x v="1"/>
    <x v="1534"/>
    <s v="BB6 7FD"/>
    <x v="9"/>
    <n v="1807"/>
    <s v="Sq Ft"/>
    <s v="Industrial - Mixed Industrial (B1/2/8)"/>
    <x v="0"/>
    <m/>
    <s v=""/>
    <x v="920"/>
    <s v="Freehold"/>
    <x v="715"/>
    <n v="0"/>
    <s v=""/>
    <s v=""/>
    <s v=""/>
    <s v="L Banner Electrical Contractors Limited"/>
    <s v="Wilkes Properties (Wakefield) Limited"/>
  </r>
  <r>
    <x v="1"/>
    <x v="1535"/>
    <s v="WA9 3GL"/>
    <x v="2"/>
    <n v="4969"/>
    <s v="Sq Ft"/>
    <s v="Industrial - Garage / Workshop (B1c)"/>
    <x v="2"/>
    <m/>
    <s v=""/>
    <x v="920"/>
    <s v="Long Leasehold"/>
    <x v="716"/>
    <n v="0"/>
    <s v=""/>
    <s v=""/>
    <s v=""/>
    <s v="Arco North West Properties Limited"/>
    <s v=""/>
  </r>
  <r>
    <x v="1"/>
    <x v="1536"/>
    <s v="WA3 3JD"/>
    <x v="2"/>
    <n v="136542"/>
    <s v="Sq Ft"/>
    <s v="Industrial - Mixed Industrial (B1/2/8)"/>
    <x v="0"/>
    <m/>
    <s v=""/>
    <x v="921"/>
    <s v="Long Leasehold"/>
    <x v="717"/>
    <n v="0"/>
    <s v=""/>
    <s v=""/>
    <s v=""/>
    <s v="Magnavale Properties Limited"/>
    <s v="Golborne Properties Llp"/>
  </r>
  <r>
    <x v="1"/>
    <x v="1537"/>
    <s v="OL2 6RN"/>
    <x v="6"/>
    <n v="337118"/>
    <s v="Sq Ft"/>
    <s v="Industrial - General Industrial (B2)"/>
    <x v="1"/>
    <m/>
    <s v=""/>
    <x v="921"/>
    <s v="Freehold"/>
    <x v="626"/>
    <n v="0"/>
    <s v=""/>
    <s v="Davies Harrison Real Estate_x000a_Rick Davies_x000a_0161 237 1739_x000a_rick@daviesharrison.com"/>
    <s v=""/>
    <s v="Kellen Homes Limited"/>
    <s v="The Character Group PLC"/>
  </r>
  <r>
    <x v="1"/>
    <x v="1538"/>
    <s v="FY4 2RT"/>
    <x v="12"/>
    <n v="0"/>
    <s v=""/>
    <s v="Industrial - Mixed Industrial (B1/2/8)"/>
    <x v="0"/>
    <m/>
    <s v=""/>
    <x v="921"/>
    <s v="Long Leasehold"/>
    <x v="123"/>
    <n v="0"/>
    <s v=""/>
    <s v=""/>
    <s v=""/>
    <s v="Second Chance Limited"/>
    <s v=""/>
  </r>
  <r>
    <x v="1"/>
    <x v="1539"/>
    <s v="L40 8JY"/>
    <x v="5"/>
    <n v="14042"/>
    <s v="Sq Ft"/>
    <s v="Industrial - Mixed Industrial (B1/2/8)"/>
    <x v="0"/>
    <m/>
    <s v=""/>
    <x v="921"/>
    <s v="Freehold"/>
    <x v="255"/>
    <n v="0"/>
    <s v=""/>
    <s v=""/>
    <s v=""/>
    <s v="Dolan Ventures Ltd"/>
    <s v="Harsant Pensioneer Trustees Limited"/>
  </r>
  <r>
    <x v="1"/>
    <x v="1539"/>
    <s v="L40 8JY"/>
    <x v="5"/>
    <n v="1305"/>
    <s v="Sq Ft"/>
    <s v="Industrial - Mixed Industrial (B1/2/8)"/>
    <x v="0"/>
    <m/>
    <s v=""/>
    <x v="921"/>
    <s v="Freehold"/>
    <x v="255"/>
    <n v="0"/>
    <s v=""/>
    <s v=""/>
    <s v=""/>
    <s v="Dolan Ventures Ltd"/>
    <s v="Harsant Pensioneer Trustees Limited"/>
  </r>
  <r>
    <x v="1"/>
    <x v="1540"/>
    <s v="WA8 0SW"/>
    <x v="2"/>
    <n v="2102"/>
    <s v="Sq Ft"/>
    <s v="Industrial - Mixed Industrial (B1/2/8)"/>
    <x v="0"/>
    <m/>
    <s v=""/>
    <x v="921"/>
    <s v="Long Leasehold"/>
    <x v="182"/>
    <n v="0"/>
    <s v=""/>
    <s v=""/>
    <s v=""/>
    <s v="Tm Trustees Limited"/>
    <s v=""/>
  </r>
  <r>
    <x v="1"/>
    <x v="1541"/>
    <s v="PR4 5JA"/>
    <x v="3"/>
    <n v="1957"/>
    <s v="Sq Ft"/>
    <s v="Industrial - Garage / Workshop (B1c)"/>
    <x v="2"/>
    <m/>
    <s v=""/>
    <x v="921"/>
    <s v="Freehold"/>
    <x v="378"/>
    <n v="0"/>
    <s v=""/>
    <s v=""/>
    <s v=""/>
    <s v="Hindle Property Investments Limited"/>
    <s v=""/>
  </r>
  <r>
    <x v="1"/>
    <x v="1542"/>
    <s v="SK7 4JS"/>
    <x v="7"/>
    <n v="3078"/>
    <s v="Sq Ft"/>
    <s v="Industrial - Storage and Distribution (B8)"/>
    <x v="3"/>
    <m/>
    <s v=""/>
    <x v="921"/>
    <s v="Freehold"/>
    <x v="2"/>
    <n v="0"/>
    <s v=""/>
    <s v=""/>
    <s v=""/>
    <s v="Vine St Properties Limited"/>
    <s v="Vine Street Homes Limited"/>
  </r>
  <r>
    <x v="0"/>
    <x v="1543"/>
    <s v="M22 4TE"/>
    <x v="1"/>
    <n v="31051"/>
    <s v="Sq Ft"/>
    <s v="Industrial - Light Industrial / Business Units (B1c)"/>
    <x v="2"/>
    <m/>
    <s v=""/>
    <x v="922"/>
    <s v="Long Leasehold"/>
    <x v="271"/>
    <n v="6.12"/>
    <s v="182,500"/>
    <s v=""/>
    <s v="Knight Frank LLP_x000a_Mike Pochin_x000a_0161 833 0023_x000a_mike.pochin@knightfrank.com"/>
    <s v="Wordie Properties Ltd"/>
    <s v="Spinnaker Nominees Ltd c/o CBREGI"/>
  </r>
  <r>
    <x v="1"/>
    <x v="1544"/>
    <s v="BB9 8NB"/>
    <x v="9"/>
    <n v="27440"/>
    <s v="Sq Ft"/>
    <s v="Industrial - Mixed Industrial (B1/2/8)"/>
    <x v="0"/>
    <m/>
    <s v=""/>
    <x v="922"/>
    <s v="Freehold"/>
    <x v="5"/>
    <n v="0"/>
    <s v=""/>
    <s v="White Acres"/>
    <s v=""/>
    <s v=""/>
    <s v=""/>
  </r>
  <r>
    <x v="1"/>
    <x v="1545"/>
    <s v="BL6 5UE"/>
    <x v="11"/>
    <n v="6178"/>
    <s v="Sq Ft"/>
    <s v="Industrial - Mixed Industrial (B1/2/8)"/>
    <x v="0"/>
    <m/>
    <s v=""/>
    <x v="922"/>
    <s v="Freehold"/>
    <x v="110"/>
    <n v="0"/>
    <s v=""/>
    <s v=""/>
    <s v=""/>
    <s v="Hong Kong Racing Limited"/>
    <s v=""/>
  </r>
  <r>
    <x v="1"/>
    <x v="1546"/>
    <s v="BL4 7AQ"/>
    <x v="11"/>
    <n v="5836"/>
    <s v="Sq Ft"/>
    <s v="Industrial - Mixed Industrial (B1/2/8)"/>
    <x v="0"/>
    <m/>
    <s v=""/>
    <x v="922"/>
    <s v="Long Leasehold"/>
    <x v="380"/>
    <n v="0"/>
    <s v=""/>
    <s v=""/>
    <s v=""/>
    <s v="Securi Network Ltd"/>
    <s v=""/>
  </r>
  <r>
    <x v="1"/>
    <x v="1547"/>
    <s v="LA23 2AL"/>
    <x v="10"/>
    <n v="1731"/>
    <s v="Sq Ft"/>
    <s v="Industrial - Garage / Workshop (B1c)"/>
    <x v="2"/>
    <m/>
    <s v=""/>
    <x v="922"/>
    <s v="Freehold"/>
    <x v="257"/>
    <n v="0"/>
    <s v=""/>
    <s v=""/>
    <s v=""/>
    <s v="Suffolk Life Annuities Limited"/>
    <s v=""/>
  </r>
  <r>
    <x v="1"/>
    <x v="1348"/>
    <s v="BB7 1QX"/>
    <x v="9"/>
    <n v="0"/>
    <s v=""/>
    <s v="Industrial - Mixed Industrial (B1/2/8)"/>
    <x v="0"/>
    <m/>
    <s v=""/>
    <x v="922"/>
    <s v="Long Leasehold"/>
    <x v="659"/>
    <n v="0"/>
    <s v=""/>
    <s v=""/>
    <s v=""/>
    <s v="Embark Pension Trustees Limited"/>
    <s v=""/>
  </r>
  <r>
    <x v="1"/>
    <x v="1548"/>
    <s v="M22 4RW"/>
    <x v="1"/>
    <n v="31051"/>
    <s v="Sq Ft"/>
    <s v="Industrial - Mixed Industrial (B1/2)"/>
    <x v="0"/>
    <m/>
    <s v=""/>
    <x v="922"/>
    <s v="Long Leasehold"/>
    <x v="2"/>
    <n v="0"/>
    <s v=""/>
    <s v=""/>
    <s v="Knight Frank LLP_x000a_Mike Pochin_x000a_+44 161 833 7692_x000a_mike.pochin@knightfrank.com"/>
    <s v="Private Individual"/>
    <s v="Spinnaker Nominees Ltd c/o CBREGI"/>
  </r>
  <r>
    <x v="1"/>
    <x v="1549"/>
    <s v="BB3 0FL"/>
    <x v="9"/>
    <n v="0"/>
    <s v=""/>
    <s v="Industrial - Mixed Industrial (B1/2/8)"/>
    <x v="0"/>
    <m/>
    <s v=""/>
    <x v="923"/>
    <s v="Long Leasehold"/>
    <x v="450"/>
    <n v="0"/>
    <s v=""/>
    <s v=""/>
    <s v=""/>
    <s v="Ronnan Corporation (Property) Limited"/>
    <s v=""/>
  </r>
  <r>
    <x v="1"/>
    <x v="1550"/>
    <s v="CW7 3RY"/>
    <x v="4"/>
    <n v="3165"/>
    <s v="Sq Ft"/>
    <s v="Industrial - Mixed Industrial (B1/2/8)"/>
    <x v="0"/>
    <m/>
    <s v=""/>
    <x v="923"/>
    <s v="Long Leasehold"/>
    <x v="57"/>
    <n v="0"/>
    <s v=""/>
    <s v=""/>
    <s v=""/>
    <s v="Clb Cheshire Limited"/>
    <s v=""/>
  </r>
  <r>
    <x v="1"/>
    <x v="1551"/>
    <s v="M35 0GA"/>
    <x v="1"/>
    <n v="850"/>
    <s v="Sq Ft"/>
    <s v="Industrial - Garage / Workshop (B1c)"/>
    <x v="2"/>
    <m/>
    <s v=""/>
    <x v="924"/>
    <s v="Freehold"/>
    <x v="223"/>
    <n v="0"/>
    <s v=""/>
    <s v=""/>
    <s v=""/>
    <s v="North West Home Improvements Limited"/>
    <s v="Grolar Developments Limited"/>
  </r>
  <r>
    <x v="1"/>
    <x v="1552"/>
    <s v="WA1 2DN"/>
    <x v="2"/>
    <n v="2146"/>
    <s v="Sq Ft"/>
    <s v="Industrial - Mixed Industrial (B1/2/8)"/>
    <x v="0"/>
    <m/>
    <s v=""/>
    <x v="925"/>
    <s v="Freehold"/>
    <x v="97"/>
    <n v="0"/>
    <s v=""/>
    <s v=""/>
    <s v=""/>
    <s v="Kayber Court Investments Limited"/>
    <s v=""/>
  </r>
  <r>
    <x v="1"/>
    <x v="1553"/>
    <s v="LA22 0PL"/>
    <x v="10"/>
    <n v="742"/>
    <s v="Sq Ft"/>
    <s v="Industrial - Mixed Industrial (B1/2/8)"/>
    <x v="0"/>
    <m/>
    <s v=""/>
    <x v="925"/>
    <s v="Freehold"/>
    <x v="116"/>
    <n v="0"/>
    <s v=""/>
    <s v=""/>
    <s v=""/>
    <s v="1Ck Limited"/>
    <s v=""/>
  </r>
  <r>
    <x v="1"/>
    <x v="1554"/>
    <s v="CW10 0GF"/>
    <x v="4"/>
    <n v="5031"/>
    <s v="Sq Ft"/>
    <s v="Industrial - Mixed Industrial (B1/2/8)"/>
    <x v="0"/>
    <m/>
    <s v=""/>
    <x v="925"/>
    <s v="Long Leasehold"/>
    <x v="181"/>
    <n v="0"/>
    <s v=""/>
    <s v="Legat Owen_x000a_Matt Pochin_x000a_01270 621005_x000a_mattpochin@legatowen.co.uk"/>
    <s v=""/>
    <s v="Ebs Self-administered Personal Pension Plan Limited"/>
    <s v=""/>
  </r>
  <r>
    <x v="1"/>
    <x v="1555"/>
    <s v="FY3 7UN"/>
    <x v="12"/>
    <n v="4681"/>
    <s v="Sq Ft"/>
    <s v="Industrial - Garage / Workshop (B1c)"/>
    <x v="2"/>
    <m/>
    <s v=""/>
    <x v="925"/>
    <s v="Long Leasehold"/>
    <x v="182"/>
    <n v="0"/>
    <s v=""/>
    <s v=""/>
    <s v=""/>
    <s v="Gibbs Brothers Properties Limited"/>
    <s v=""/>
  </r>
  <r>
    <x v="1"/>
    <x v="1556"/>
    <s v="PR6 7BX"/>
    <x v="3"/>
    <n v="3968"/>
    <s v="Sq Ft"/>
    <s v="Industrial - Garage / Workshop (B1c)"/>
    <x v="2"/>
    <m/>
    <s v=""/>
    <x v="925"/>
    <s v="Freehold"/>
    <x v="272"/>
    <n v="0"/>
    <s v=""/>
    <s v=""/>
    <s v=""/>
    <s v="Investacc Pension Trustees Limited"/>
    <s v=""/>
  </r>
  <r>
    <x v="0"/>
    <x v="1557"/>
    <s v="L24 9PL"/>
    <x v="5"/>
    <n v="390000"/>
    <s v="Sq Ft"/>
    <s v="Industrial - Mixed Industrial (B1/2/8)"/>
    <x v="0"/>
    <m/>
    <s v=""/>
    <x v="926"/>
    <s v="Freehold"/>
    <x v="300"/>
    <n v="5.5"/>
    <s v="2,100,000"/>
    <s v=""/>
    <s v=""/>
    <s v="Warehouse REIT"/>
    <s v=""/>
  </r>
  <r>
    <x v="1"/>
    <x v="1558"/>
    <s v="PR7 2SE"/>
    <x v="3"/>
    <n v="1981"/>
    <s v="Sq Ft"/>
    <s v="Industrial - Mixed Industrial (B1/2/8)"/>
    <x v="0"/>
    <m/>
    <s v=""/>
    <x v="927"/>
    <s v="Freehold"/>
    <x v="220"/>
    <n v="0"/>
    <s v=""/>
    <s v=""/>
    <s v=""/>
    <s v="Tuson Capital Limited"/>
    <s v=""/>
  </r>
  <r>
    <x v="1"/>
    <x v="1559"/>
    <s v="BL6 7PD"/>
    <x v="11"/>
    <n v="2209"/>
    <s v="Sq Ft"/>
    <s v="Industrial - Mixed Industrial (B1/2/8)"/>
    <x v="0"/>
    <m/>
    <s v=""/>
    <x v="928"/>
    <s v="Long Leasehold"/>
    <x v="288"/>
    <n v="0"/>
    <s v=""/>
    <s v=""/>
    <s v=""/>
    <s v="J B Trustees Limited"/>
    <s v=""/>
  </r>
  <r>
    <x v="1"/>
    <x v="1560"/>
    <s v="WA9 4TX"/>
    <x v="2"/>
    <n v="0"/>
    <s v=""/>
    <s v="Industrial - Light Industrial / Business Units (B1c)"/>
    <x v="2"/>
    <m/>
    <s v=""/>
    <x v="929"/>
    <s v="Freehold"/>
    <x v="718"/>
    <n v="0"/>
    <s v=""/>
    <s v=""/>
    <s v=""/>
    <s v="Jlt Properties Limited"/>
    <s v=""/>
  </r>
  <r>
    <x v="1"/>
    <x v="1561"/>
    <s v="BL6 4TW"/>
    <x v="11"/>
    <n v="42819"/>
    <s v="Sq Ft"/>
    <s v="Industrial - Mixed Industrial (B1/2/8)"/>
    <x v="0"/>
    <m/>
    <s v=""/>
    <x v="930"/>
    <s v="Long Leasehold"/>
    <x v="0"/>
    <n v="0"/>
    <s v=""/>
    <s v=""/>
    <s v=""/>
    <s v="S &amp; D Turner Investments Limited"/>
    <s v=""/>
  </r>
  <r>
    <x v="1"/>
    <x v="1562"/>
    <s v="WA3 3UL"/>
    <x v="2"/>
    <n v="19500"/>
    <s v="Sq Ft"/>
    <s v="Industrial - Garage / Workshop (B1c)"/>
    <x v="2"/>
    <m/>
    <s v=""/>
    <x v="930"/>
    <s v="Freehold"/>
    <x v="163"/>
    <n v="0"/>
    <s v=""/>
    <s v=""/>
    <s v=""/>
    <s v="Aw Holdings (Lancashire) Limited"/>
    <s v="Delta (RP) Holdings Limited"/>
  </r>
  <r>
    <x v="1"/>
    <x v="1563"/>
    <s v="M8 8JF"/>
    <x v="1"/>
    <n v="4944"/>
    <s v="Sq Ft"/>
    <s v="Industrial - Factory (B2)"/>
    <x v="1"/>
    <m/>
    <s v=""/>
    <x v="930"/>
    <s v="Long Leasehold"/>
    <x v="148"/>
    <n v="0"/>
    <s v=""/>
    <s v=""/>
    <s v=""/>
    <s v="Reliance Claims Limited"/>
    <s v=""/>
  </r>
  <r>
    <x v="0"/>
    <x v="1564"/>
    <s v="BB5 5TU"/>
    <x v="9"/>
    <n v="2.59"/>
    <s v="Acres"/>
    <s v="Industrial - Light Industrial / Business Units (B1c)"/>
    <x v="2"/>
    <m/>
    <s v=""/>
    <x v="931"/>
    <s v="Freehold"/>
    <x v="59"/>
    <n v="6.06"/>
    <s v="200,000"/>
    <s v=""/>
    <s v="Bromwich Hardy_x000a_Tom Bromwich_x000a_024 7630 8901_x000a_tom.bromwich@bromwichhardy.com"/>
    <s v="Unknown"/>
    <s v="Unknown"/>
  </r>
  <r>
    <x v="1"/>
    <x v="1565"/>
    <s v="PR7 5NT"/>
    <x v="3"/>
    <n v="2782"/>
    <s v="Sq Ft"/>
    <s v="Industrial - Mixed Industrial (B1/2/8)"/>
    <x v="0"/>
    <m/>
    <s v=""/>
    <x v="931"/>
    <s v="Freehold"/>
    <x v="719"/>
    <n v="0"/>
    <s v=""/>
    <s v=""/>
    <s v=""/>
    <s v="John K Philips Developments Limited"/>
    <s v=""/>
  </r>
  <r>
    <x v="1"/>
    <x v="1566"/>
    <s v="SK1 4LR"/>
    <x v="7"/>
    <n v="1039"/>
    <s v="Sq Ft"/>
    <s v="Industrial - Mixed Industrial (B1/2/8)"/>
    <x v="0"/>
    <m/>
    <s v=""/>
    <x v="932"/>
    <s v="Freehold"/>
    <x v="125"/>
    <n v="0"/>
    <s v=""/>
    <s v=""/>
    <s v=""/>
    <s v="Tm Trustees Limited"/>
    <s v=""/>
  </r>
  <r>
    <x v="1"/>
    <x v="1567"/>
    <s v="CH1 6HE"/>
    <x v="8"/>
    <n v="9404"/>
    <s v="Sq Ft"/>
    <s v="Industrial - Garage / Workshop (B1c)"/>
    <x v="2"/>
    <m/>
    <s v=""/>
    <x v="933"/>
    <s v="Freehold"/>
    <x v="198"/>
    <n v="0"/>
    <s v=""/>
    <s v=""/>
    <s v=""/>
    <s v="Two Mills Asset Management Limited"/>
    <s v="Atkinson Tractors Limited"/>
  </r>
  <r>
    <x v="1"/>
    <x v="1568"/>
    <s v="SK1 2AE"/>
    <x v="7"/>
    <n v="2185"/>
    <s v="Sq Ft"/>
    <s v="Industrial - Mixed Industrial (B1/2/8)"/>
    <x v="0"/>
    <m/>
    <s v=""/>
    <x v="933"/>
    <s v="Freehold"/>
    <x v="42"/>
    <n v="0"/>
    <s v=""/>
    <s v=""/>
    <s v=""/>
    <s v="Med-fit Uk Limited"/>
    <s v=""/>
  </r>
  <r>
    <x v="0"/>
    <x v="1569"/>
    <s v="BB5 5TU"/>
    <x v="9"/>
    <n v="52963"/>
    <s v="Sq Ft"/>
    <s v="Industrial - Mixed Industrial (B1/2/8)"/>
    <x v="0"/>
    <m/>
    <s v=""/>
    <x v="934"/>
    <s v="Freehold"/>
    <x v="59"/>
    <n v="6.3"/>
    <s v="200,000"/>
    <s v="Trevor Dawson Chartered Surveyors_x000a_Michael Cavannagh_x000a_michael@tdawson.co.uk"/>
    <s v="Bromwich Hardy_x000a_Tom Bromwich"/>
    <s v="Leeson Investments Limited"/>
    <s v="Jetglobal"/>
  </r>
  <r>
    <x v="0"/>
    <x v="1570"/>
    <s v="M44 5GR"/>
    <x v="1"/>
    <n v="136000"/>
    <s v="Sq Ft"/>
    <s v="Industrial - Mixed Industrial (B1/2/8)"/>
    <x v="0"/>
    <m/>
    <s v=""/>
    <x v="935"/>
    <s v="Freehold"/>
    <x v="720"/>
    <n v="4.22"/>
    <s v="900,000"/>
    <s v="B8 Real Estate"/>
    <s v=""/>
    <s v="London Metric"/>
    <s v="Marshall CDP"/>
  </r>
  <r>
    <x v="1"/>
    <x v="1571"/>
    <s v="M15 4PZ"/>
    <x v="1"/>
    <n v="1584"/>
    <s v="Sq Ft"/>
    <s v="Industrial - Mixed Industrial (B1/2/8)"/>
    <x v="0"/>
    <m/>
    <s v=""/>
    <x v="935"/>
    <s v="Freehold"/>
    <x v="344"/>
    <n v="0"/>
    <s v=""/>
    <s v=""/>
    <s v=""/>
    <s v="In-fill Developments Limited"/>
    <s v=""/>
  </r>
  <r>
    <x v="1"/>
    <x v="1572"/>
    <s v="CA11 9BQ"/>
    <x v="13"/>
    <n v="32475"/>
    <s v="Sq Ft"/>
    <s v="Industrial - Mixed Industrial (B1/2/8)"/>
    <x v="0"/>
    <m/>
    <s v=""/>
    <x v="935"/>
    <s v="Freehold"/>
    <x v="343"/>
    <n v="0"/>
    <s v=""/>
    <s v=""/>
    <s v=""/>
    <s v="Trade Copiers Limited"/>
    <s v=""/>
  </r>
  <r>
    <x v="1"/>
    <x v="1573"/>
    <s v="BB1 2PT"/>
    <x v="9"/>
    <n v="10703"/>
    <s v="Sq Ft"/>
    <s v="Industrial - Factory (B2)"/>
    <x v="1"/>
    <m/>
    <s v=""/>
    <x v="935"/>
    <s v="Freehold"/>
    <x v="107"/>
    <n v="0"/>
    <s v=""/>
    <s v=""/>
    <s v=""/>
    <s v="Prima Capital Limited"/>
    <s v=""/>
  </r>
  <r>
    <x v="1"/>
    <x v="1574"/>
    <s v="OL12 0DP"/>
    <x v="6"/>
    <n v="3606"/>
    <s v="Sq Ft"/>
    <s v="Industrial - Garage / Workshop (B1c)"/>
    <x v="2"/>
    <m/>
    <s v=""/>
    <x v="935"/>
    <s v="Long Leasehold"/>
    <x v="263"/>
    <n v="0"/>
    <s v=""/>
    <s v=""/>
    <s v=""/>
    <s v="R G Spence &amp; Son Limited"/>
    <s v=""/>
  </r>
  <r>
    <x v="1"/>
    <x v="1575"/>
    <s v="FY5 4LR"/>
    <x v="12"/>
    <n v="3816"/>
    <s v="Sq Ft"/>
    <s v="Industrial - Mixed Industrial (B1/2/8)"/>
    <x v="0"/>
    <m/>
    <s v=""/>
    <x v="935"/>
    <s v="Freehold"/>
    <x v="721"/>
    <n v="0"/>
    <s v=""/>
    <s v=""/>
    <s v=""/>
    <s v="Ns &amp; Ej Properties Limited"/>
    <s v=""/>
  </r>
  <r>
    <x v="0"/>
    <x v="1576"/>
    <s v="CW7 3RL"/>
    <x v="4"/>
    <n v="33585"/>
    <s v="Sq Ft"/>
    <s v="Industrial - Industrial Park (B1/2/8)"/>
    <x v="0"/>
    <m/>
    <s v=""/>
    <x v="936"/>
    <s v="Freehold"/>
    <x v="164"/>
    <n v="6.63"/>
    <s v="180,000"/>
    <s v="Legat Owen_x000a_Matt Pochin_x000a_01270 621005_x000a_mattpochin@legatowen.co.uk"/>
    <s v=""/>
    <s v="St. John's High Income Property Fund"/>
    <s v=""/>
  </r>
  <r>
    <x v="1"/>
    <x v="1577"/>
    <s v="M19 2BX"/>
    <x v="1"/>
    <n v="201"/>
    <s v="Sq Ft"/>
    <s v="Industrial - Garage / Workshop (B1c)"/>
    <x v="2"/>
    <m/>
    <s v=""/>
    <x v="936"/>
    <s v="Freehold"/>
    <x v="202"/>
    <n v="0"/>
    <s v=""/>
    <s v=""/>
    <s v=""/>
    <s v="Brictorian Properties Ltd"/>
    <s v=""/>
  </r>
  <r>
    <x v="1"/>
    <x v="1578"/>
    <s v="BB4 5JH"/>
    <x v="9"/>
    <n v="1804"/>
    <s v="Sq Ft"/>
    <s v="Industrial - Garage / Workshop (B1c)"/>
    <x v="2"/>
    <m/>
    <s v=""/>
    <x v="936"/>
    <s v="Freehold"/>
    <x v="2"/>
    <n v="0"/>
    <s v=""/>
    <s v="Trevor Dawson Chartered Surveyors"/>
    <s v=""/>
    <s v=""/>
    <s v=""/>
  </r>
  <r>
    <x v="1"/>
    <x v="1579"/>
    <s v="M19 3BJ"/>
    <x v="1"/>
    <n v="10450"/>
    <s v="Sq Ft"/>
    <s v="Industrial - Mixed Industrial (B1/2/8)"/>
    <x v="0"/>
    <m/>
    <s v=""/>
    <x v="937"/>
    <s v="Long Leasehold"/>
    <x v="722"/>
    <n v="0"/>
    <s v=""/>
    <s v=""/>
    <s v=""/>
    <s v="O'connor Properties Limited"/>
    <s v=""/>
  </r>
  <r>
    <x v="1"/>
    <x v="1580"/>
    <s v="OL9 8EH"/>
    <x v="6"/>
    <n v="0"/>
    <s v=""/>
    <s v="Industrial - Mixed Industrial (B1/2/8)"/>
    <x v="0"/>
    <m/>
    <s v=""/>
    <x v="937"/>
    <s v="Long Leasehold"/>
    <x v="116"/>
    <n v="0"/>
    <s v=""/>
    <s v=""/>
    <s v=""/>
    <s v="Portcullis Oldham Limited"/>
    <s v=""/>
  </r>
  <r>
    <x v="1"/>
    <x v="1581"/>
    <s v="M8 8NP"/>
    <x v="1"/>
    <n v="0"/>
    <s v=""/>
    <s v="Industrial - Mixed Industrial (B1/2/8)"/>
    <x v="0"/>
    <m/>
    <s v=""/>
    <x v="937"/>
    <s v="Long Leasehold"/>
    <x v="364"/>
    <n v="0"/>
    <s v=""/>
    <s v=""/>
    <s v=""/>
    <s v="Voltaire Commercial Properties Limited"/>
    <s v=""/>
  </r>
  <r>
    <x v="1"/>
    <x v="1582"/>
    <s v="M50 2QL"/>
    <x v="1"/>
    <n v="2905"/>
    <s v="Sq Ft"/>
    <s v="Industrial - Garage / Workshop (B1c)"/>
    <x v="2"/>
    <m/>
    <s v=""/>
    <x v="937"/>
    <s v="Long Leasehold"/>
    <x v="543"/>
    <n v="0"/>
    <s v=""/>
    <s v=""/>
    <s v=""/>
    <s v="Peel L&amp;P Investments (North) Limited"/>
    <s v=""/>
  </r>
  <r>
    <x v="1"/>
    <x v="1583"/>
    <s v="L36 7XG"/>
    <x v="5"/>
    <n v="2418"/>
    <s v="Sq Ft"/>
    <s v="Industrial - Garage / Workshop (B1c)"/>
    <x v="2"/>
    <m/>
    <s v=""/>
    <x v="937"/>
    <s v="Freehold"/>
    <x v="371"/>
    <n v="0"/>
    <s v=""/>
    <s v=""/>
    <s v=""/>
    <s v="Knowsley Metropolitan Borough Council"/>
    <s v=""/>
  </r>
  <r>
    <x v="1"/>
    <x v="1584"/>
    <s v="PR25 2TD"/>
    <x v="3"/>
    <n v="1754"/>
    <s v="Sq Ft"/>
    <s v="Industrial - Light Industrial / Business Units (B1c)"/>
    <x v="2"/>
    <m/>
    <s v=""/>
    <x v="937"/>
    <s v="Freehold"/>
    <x v="390"/>
    <n v="0"/>
    <s v=""/>
    <s v="Peter E Gilkes &amp; Company_x000a_01257 266999_x000a_info@peteregilkes.co.uk"/>
    <s v=""/>
    <s v="Acbond Limited"/>
    <s v=""/>
  </r>
  <r>
    <x v="1"/>
    <x v="246"/>
    <s v="M17 1RW"/>
    <x v="1"/>
    <n v="2505"/>
    <s v="Sq Ft"/>
    <s v="Industrial - Mixed Industrial (B1/2/8)"/>
    <x v="0"/>
    <m/>
    <s v=""/>
    <x v="938"/>
    <s v="Freehold"/>
    <x v="41"/>
    <n v="0"/>
    <s v=""/>
    <s v=""/>
    <s v=""/>
    <s v="Kacoo Investments Limited"/>
    <s v=""/>
  </r>
  <r>
    <x v="1"/>
    <x v="1585"/>
    <s v="BL1 2SY"/>
    <x v="11"/>
    <n v="7237"/>
    <s v="Sq Ft"/>
    <s v="Industrial - Garage / Workshop (B1c)"/>
    <x v="2"/>
    <m/>
    <s v=""/>
    <x v="938"/>
    <s v="Long Leasehold"/>
    <x v="714"/>
    <n v="0"/>
    <s v=""/>
    <s v=""/>
    <s v=""/>
    <s v="Organon Pension Trustees Limited"/>
    <s v="PJ Services (Bolton) Limited"/>
  </r>
  <r>
    <x v="1"/>
    <x v="1586"/>
    <s v="BB5 5TW"/>
    <x v="9"/>
    <n v="11530"/>
    <s v="Sq Ft"/>
    <s v="Industrial - Mixed Industrial (B1/2/8)"/>
    <x v="0"/>
    <m/>
    <s v=""/>
    <x v="938"/>
    <s v="Freehold"/>
    <x v="145"/>
    <n v="0"/>
    <s v=""/>
    <s v=""/>
    <s v=""/>
    <s v="Pmr Estates Limited"/>
    <s v=""/>
  </r>
  <r>
    <x v="1"/>
    <x v="1587"/>
    <s v="FY7 6HW"/>
    <x v="12"/>
    <n v="0"/>
    <s v=""/>
    <s v="Industrial - Garage / Workshop (B1c)"/>
    <x v="2"/>
    <m/>
    <s v=""/>
    <x v="938"/>
    <s v="Freehold"/>
    <x v="645"/>
    <n v="0"/>
    <s v=""/>
    <s v=""/>
    <s v=""/>
    <s v="La Investments &amp; Building Services Ltd"/>
    <s v=""/>
  </r>
  <r>
    <x v="1"/>
    <x v="1588"/>
    <s v="OL2 8EW"/>
    <x v="6"/>
    <n v="0"/>
    <s v=""/>
    <s v="Industrial - Garage / Workshop (B1c)"/>
    <x v="2"/>
    <m/>
    <s v=""/>
    <x v="939"/>
    <s v="Freehold"/>
    <x v="182"/>
    <n v="0"/>
    <s v=""/>
    <s v=""/>
    <s v=""/>
    <s v="Kingfisher Inc Limited"/>
    <s v=""/>
  </r>
  <r>
    <x v="1"/>
    <x v="1589"/>
    <s v="BB9 6RT"/>
    <x v="9"/>
    <n v="10130"/>
    <s v="Sq Ft"/>
    <s v="Industrial - Mixed Industrial (B1/2/8)"/>
    <x v="0"/>
    <m/>
    <s v=""/>
    <x v="939"/>
    <s v="Freehold"/>
    <x v="2"/>
    <n v="0"/>
    <s v="40,000"/>
    <s v="Petty Chartered Surveyors_x000a_Ben Watson_x000a_01282 456677_x000a_commercial@petty.co.uk"/>
    <s v="White Acres"/>
    <s v=""/>
    <s v=""/>
  </r>
  <r>
    <x v="1"/>
    <x v="1590"/>
    <s v="CA14 4ED"/>
    <x v="13"/>
    <n v="476000"/>
    <s v="Sq Ft"/>
    <s v="Industrial - Mixed Industrial (B1/2/8)"/>
    <x v="0"/>
    <m/>
    <s v=""/>
    <x v="940"/>
    <s v="Freehold"/>
    <x v="723"/>
    <n v="0"/>
    <s v=""/>
    <s v=""/>
    <s v=""/>
    <s v="Asf Uk Industrial Portfolio Trustee 1 Limited"/>
    <s v="M7 Real Estate Investment Partners Vi Industrial Propco Limited"/>
  </r>
  <r>
    <x v="1"/>
    <x v="1591"/>
    <s v="L20 8PT"/>
    <x v="5"/>
    <n v="9134"/>
    <s v="Sq Ft"/>
    <s v="Industrial - Mixed Industrial (B1/2/8)"/>
    <x v="0"/>
    <m/>
    <s v=""/>
    <x v="940"/>
    <s v="Freehold"/>
    <x v="364"/>
    <n v="0"/>
    <s v=""/>
    <s v=""/>
    <s v=""/>
    <s v="Commercial Trailer Service Limited"/>
    <s v=""/>
  </r>
  <r>
    <x v="1"/>
    <x v="1592"/>
    <s v="L9 7ET"/>
    <x v="5"/>
    <n v="3500"/>
    <s v="Sq Ft"/>
    <s v="Industrial - Mixed Industrial (B1/2/8)"/>
    <x v="0"/>
    <m/>
    <s v=""/>
    <x v="940"/>
    <s v="Long Leasehold"/>
    <x v="146"/>
    <n v="0"/>
    <s v=""/>
    <s v="LM6_x000a_Anthony O'Keefe_x000a_0151 541 2447_x000a_tony.okeefe@lm6.co.uk"/>
    <s v=""/>
    <s v="Jmj Property Developments Limited"/>
    <s v=""/>
  </r>
  <r>
    <x v="1"/>
    <x v="1540"/>
    <s v="WA8 0SW"/>
    <x v="2"/>
    <n v="1137"/>
    <s v="Sq Ft"/>
    <s v="Industrial - Garage / Workshop (B1c)"/>
    <x v="2"/>
    <m/>
    <s v=""/>
    <x v="940"/>
    <s v="Long Leasehold"/>
    <x v="724"/>
    <n v="0"/>
    <s v=""/>
    <s v=""/>
    <s v=""/>
    <s v="Tm Trustees Limited"/>
    <s v="Ab Building &amp; Electrical Limited"/>
  </r>
  <r>
    <x v="1"/>
    <x v="1593"/>
    <s v="PR5 5LP"/>
    <x v="3"/>
    <n v="0"/>
    <s v=""/>
    <s v="Industrial - Mixed Industrial (B1/2/8)"/>
    <x v="0"/>
    <m/>
    <s v=""/>
    <x v="940"/>
    <s v="Freehold"/>
    <x v="411"/>
    <n v="0"/>
    <s v=""/>
    <s v=""/>
    <s v=""/>
    <s v="Lakeland Verandahs Limited"/>
    <s v=""/>
  </r>
  <r>
    <x v="1"/>
    <x v="1594"/>
    <s v="M30 0HX"/>
    <x v="1"/>
    <n v="872"/>
    <s v="Sq Ft"/>
    <s v="Industrial - Garage / Workshop (B1c)"/>
    <x v="2"/>
    <m/>
    <s v=""/>
    <x v="941"/>
    <s v="Long Leasehold"/>
    <x v="725"/>
    <n v="0"/>
    <s v=""/>
    <s v=""/>
    <s v=""/>
    <s v="Forhousing Limited"/>
    <s v=""/>
  </r>
  <r>
    <x v="1"/>
    <x v="1595"/>
    <s v="M4 7DN"/>
    <x v="1"/>
    <n v="4331"/>
    <s v="Sq Ft"/>
    <s v="Industrial - Mixed Industrial (B1/2/8)"/>
    <x v="0"/>
    <m/>
    <s v=""/>
    <x v="942"/>
    <s v="Freehold"/>
    <x v="9"/>
    <n v="0"/>
    <s v=""/>
    <s v=""/>
    <s v=""/>
    <s v="Penrose Manor Ltd"/>
    <s v="Cheshire Estates (Snell) Limited"/>
  </r>
  <r>
    <x v="1"/>
    <x v="1596"/>
    <s v="M17 1GB"/>
    <x v="1"/>
    <n v="2239"/>
    <s v="Sq Ft"/>
    <s v="Industrial - Mixed Industrial (B1/2/8)"/>
    <x v="0"/>
    <m/>
    <s v=""/>
    <x v="943"/>
    <s v="Freehold"/>
    <x v="726"/>
    <n v="0"/>
    <s v=""/>
    <s v=""/>
    <s v=""/>
    <s v="Mchugh Property Management Limited"/>
    <s v=""/>
  </r>
  <r>
    <x v="1"/>
    <x v="1597"/>
    <s v="WN5 0LD"/>
    <x v="0"/>
    <n v="8051"/>
    <s v="Sq Ft"/>
    <s v="Industrial - Mixed Industrial (B1/2/8)"/>
    <x v="0"/>
    <m/>
    <s v=""/>
    <x v="944"/>
    <s v="Freehold"/>
    <x v="727"/>
    <n v="0"/>
    <s v=""/>
    <s v=""/>
    <s v=""/>
    <s v="Retail Property Investments Limited"/>
    <s v=""/>
  </r>
  <r>
    <x v="1"/>
    <x v="487"/>
    <s v="L36 6JF"/>
    <x v="5"/>
    <n v="119999"/>
    <s v="Sq Ft"/>
    <s v="Industrial - Mixed Industrial (B1/2/8)"/>
    <x v="0"/>
    <m/>
    <s v=""/>
    <x v="945"/>
    <s v="Freehold"/>
    <x v="728"/>
    <n v="0"/>
    <s v=""/>
    <s v=""/>
    <s v=""/>
    <s v="Canmoor Huyton"/>
    <s v="London Metric Distribution Limited"/>
  </r>
  <r>
    <x v="1"/>
    <x v="1598"/>
    <s v="CA2 5RS"/>
    <x v="13"/>
    <n v="0"/>
    <s v=""/>
    <s v="Industrial - Garage / Workshop (B1c)"/>
    <x v="2"/>
    <m/>
    <s v=""/>
    <x v="945"/>
    <s v="Long Leasehold"/>
    <x v="729"/>
    <n v="0"/>
    <s v=""/>
    <s v=""/>
    <s v=""/>
    <s v="Fitzgerald Plant Services Ltd"/>
    <s v=""/>
  </r>
  <r>
    <x v="1"/>
    <x v="1599"/>
    <s v="OL1 4ER"/>
    <x v="6"/>
    <n v="18935"/>
    <s v="Sq Ft"/>
    <s v="Industrial - Garage / Workshop (B1c)"/>
    <x v="2"/>
    <m/>
    <s v=""/>
    <x v="946"/>
    <s v="Freehold"/>
    <x v="593"/>
    <n v="0"/>
    <s v=""/>
    <s v=""/>
    <s v=""/>
    <s v="J C Future Limited"/>
    <s v=""/>
  </r>
  <r>
    <x v="1"/>
    <x v="1600"/>
    <s v="SK7 4RA"/>
    <x v="7"/>
    <n v="3857"/>
    <s v="Sq Ft"/>
    <s v="Industrial - Garage / Workshop (B1c)"/>
    <x v="2"/>
    <m/>
    <s v=""/>
    <x v="947"/>
    <s v="Long Leasehold"/>
    <x v="264"/>
    <n v="0"/>
    <s v=""/>
    <s v=""/>
    <s v=""/>
    <s v="Moorside Properties Limited"/>
    <s v=""/>
  </r>
  <r>
    <x v="1"/>
    <x v="1601"/>
    <s v="BB5 0AA"/>
    <x v="9"/>
    <n v="0"/>
    <s v=""/>
    <s v="Industrial - Mixed Industrial (B1/2/8)"/>
    <x v="0"/>
    <m/>
    <s v=""/>
    <x v="947"/>
    <s v="Freehold"/>
    <x v="730"/>
    <n v="0"/>
    <s v=""/>
    <s v=""/>
    <s v=""/>
    <s v="Vizer Banks Capital Investment Group Ltd"/>
    <s v="Creative Support Limited"/>
  </r>
  <r>
    <x v="1"/>
    <x v="1602"/>
    <s v="PR4 3AD"/>
    <x v="3"/>
    <n v="1820"/>
    <s v="Sq Ft"/>
    <s v="Industrial - Garage / Workshop (B1c)"/>
    <x v="2"/>
    <m/>
    <s v=""/>
    <x v="947"/>
    <s v="Freehold"/>
    <x v="371"/>
    <n v="0"/>
    <s v=""/>
    <s v=""/>
    <s v=""/>
    <s v="Kirkham &amp; Wesham Holdings Limited"/>
    <s v=""/>
  </r>
  <r>
    <x v="1"/>
    <x v="1603"/>
    <s v="PR7 7NG"/>
    <x v="3"/>
    <n v="4489"/>
    <s v="Sq Ft"/>
    <s v="Industrial - Mixed Industrial (B1/2/8)"/>
    <x v="0"/>
    <m/>
    <s v=""/>
    <x v="948"/>
    <s v="Freehold"/>
    <x v="731"/>
    <n v="0"/>
    <s v=""/>
    <s v=""/>
    <s v=""/>
    <s v="Arc Trustees Limited"/>
    <s v="Kifinas Commercial Estates Limited"/>
  </r>
  <r>
    <x v="0"/>
    <x v="1604"/>
    <s v="M44 5AY"/>
    <x v="1"/>
    <n v="137000"/>
    <s v="Sq Ft"/>
    <s v="Industrial - Mixed Industrial (B1/2)"/>
    <x v="0"/>
    <m/>
    <s v=""/>
    <x v="949"/>
    <s v="Freehold"/>
    <x v="720"/>
    <n v="4.5"/>
    <s v="960,000"/>
    <s v=""/>
    <s v="JLL_x000a_Edward Blood_x000a_0161 238 6212_x000a_Edward.Blood@eu.jll.com_x000a_JLL_x000a_James  Porteous_x000a_0161 238 7408_x000a_James.Porteous@eu.jll.com"/>
    <s v="Londonmetric Property PLC"/>
    <s v="Commercial Development Projects Limited"/>
  </r>
  <r>
    <x v="1"/>
    <x v="1286"/>
    <s v="OL9 8PW"/>
    <x v="6"/>
    <n v="215000"/>
    <s v="Sq Ft"/>
    <s v="Industrial - Mixed Industrial (B1/2/8)"/>
    <x v="0"/>
    <m/>
    <s v=""/>
    <x v="949"/>
    <s v="Freehold"/>
    <x v="644"/>
    <n v="0"/>
    <s v=""/>
    <s v=""/>
    <s v=""/>
    <s v="Valladolid Limited"/>
    <s v="Charles Mccann Technologies Limited"/>
  </r>
  <r>
    <x v="1"/>
    <x v="1605"/>
    <s v="L9 7ES"/>
    <x v="5"/>
    <n v="9977"/>
    <s v="Sq Ft"/>
    <s v="Industrial - Mixed Industrial (B1/2/8)"/>
    <x v="0"/>
    <m/>
    <s v=""/>
    <x v="949"/>
    <s v="Long Leasehold"/>
    <x v="47"/>
    <n v="0"/>
    <s v=""/>
    <s v=""/>
    <s v=""/>
    <s v="Tasker &amp; Tasker Ltd"/>
    <s v=""/>
  </r>
  <r>
    <x v="1"/>
    <x v="1606"/>
    <s v="BL2 6BD"/>
    <x v="11"/>
    <n v="10183"/>
    <s v="Sq Ft"/>
    <s v="Industrial - Mixed Industrial (B1/2/8)"/>
    <x v="0"/>
    <m/>
    <s v=""/>
    <x v="949"/>
    <s v="Long Leasehold"/>
    <x v="308"/>
    <n v="0"/>
    <s v=""/>
    <s v=""/>
    <s v=""/>
    <s v="A Knowles Ventures Ltd"/>
    <s v=""/>
  </r>
  <r>
    <x v="0"/>
    <x v="1607"/>
    <s v="WA8 8PT"/>
    <x v="2"/>
    <n v="262000"/>
    <s v="Sq Ft"/>
    <s v="Industrial - Mixed Industrial (B1/2/8)"/>
    <x v="0"/>
    <m/>
    <s v=""/>
    <x v="950"/>
    <s v="Freehold"/>
    <x v="732"/>
    <n v="7.1"/>
    <s v="958,000"/>
    <s v="B8 Real Estate_x000a_Littler &amp; Associates"/>
    <s v="Metis Real Estate"/>
    <s v="Harworth Group"/>
    <s v="Towngate"/>
  </r>
  <r>
    <x v="0"/>
    <x v="1608"/>
    <s v="CH65 4LT"/>
    <x v="8"/>
    <n v="13980"/>
    <s v="Sq Ft"/>
    <s v="Industrial - Mixed Industrial (B1/2/8)"/>
    <x v="0"/>
    <m/>
    <s v=""/>
    <x v="950"/>
    <s v="Freehold"/>
    <x v="307"/>
    <n v="6.11"/>
    <s v="60,000"/>
    <s v="BA Commercial_x000a_Robbie Clarke_x000a_01244 357071_x000a_robbie.clarke@bacommercial.com"/>
    <s v=""/>
    <s v=""/>
    <s v=""/>
  </r>
  <r>
    <x v="1"/>
    <x v="1609"/>
    <s v="BL2 6QF"/>
    <x v="11"/>
    <n v="0"/>
    <s v=""/>
    <s v="Industrial - Mixed Industrial (B1/2/8)"/>
    <x v="0"/>
    <m/>
    <s v=""/>
    <x v="950"/>
    <s v="Freehold"/>
    <x v="308"/>
    <n v="0"/>
    <s v=""/>
    <s v=""/>
    <s v=""/>
    <s v="Harthern Property Limited"/>
    <s v=""/>
  </r>
  <r>
    <x v="1"/>
    <x v="1610"/>
    <s v="FY4 4BL"/>
    <x v="12"/>
    <n v="5098"/>
    <s v="Sq Ft"/>
    <s v="Industrial - Mixed Industrial (B1/2/8)"/>
    <x v="0"/>
    <m/>
    <s v=""/>
    <x v="950"/>
    <s v="Freehold"/>
    <x v="42"/>
    <n v="0"/>
    <s v=""/>
    <s v=""/>
    <s v=""/>
    <s v="Sippdeal Trustees Limited"/>
    <s v=""/>
  </r>
  <r>
    <x v="1"/>
    <x v="1611"/>
    <s v="CH44 7ER"/>
    <x v="8"/>
    <n v="2164"/>
    <s v="Sq Ft"/>
    <s v="Industrial - Mixed Industrial (B1/2/8)"/>
    <x v="0"/>
    <m/>
    <s v=""/>
    <x v="951"/>
    <s v="Long Leasehold"/>
    <x v="183"/>
    <n v="0"/>
    <s v=""/>
    <s v=""/>
    <s v=""/>
    <s v="Somerville Estates Limited"/>
    <s v=""/>
  </r>
  <r>
    <x v="1"/>
    <x v="1612"/>
    <s v="SK6 2SD"/>
    <x v="7"/>
    <n v="11132"/>
    <s v="Sq Ft"/>
    <s v="Industrial - Mixed Industrial (B1/2/8)"/>
    <x v="0"/>
    <m/>
    <s v=""/>
    <x v="952"/>
    <s v="Long Leasehold"/>
    <x v="72"/>
    <n v="0"/>
    <s v=""/>
    <s v=""/>
    <s v=""/>
    <s v="Simon Charles Auctioneers &amp; Valuers Midlands Ltd"/>
    <s v=""/>
  </r>
  <r>
    <x v="1"/>
    <x v="1540"/>
    <s v="WA8 0SW"/>
    <x v="2"/>
    <n v="1615"/>
    <s v="Sq Ft"/>
    <s v="Industrial - Mixed Industrial (B1/2/8)"/>
    <x v="0"/>
    <m/>
    <s v=""/>
    <x v="952"/>
    <s v="Long Leasehold"/>
    <x v="116"/>
    <n v="0"/>
    <s v=""/>
    <s v=""/>
    <s v=""/>
    <s v="Jt Builders (North West) Ltd"/>
    <s v=""/>
  </r>
  <r>
    <x v="1"/>
    <x v="1613"/>
    <s v="WA4 1AZ"/>
    <x v="2"/>
    <n v="19833"/>
    <s v="Sq Ft"/>
    <s v="Industrial - Storage and Distribution (B8)"/>
    <x v="3"/>
    <m/>
    <s v=""/>
    <x v="952"/>
    <s v="Long Leasehold"/>
    <x v="181"/>
    <n v="0"/>
    <s v=""/>
    <s v=""/>
    <s v=""/>
    <s v="M&amp;A Property Management Ltd"/>
    <s v=""/>
  </r>
  <r>
    <x v="1"/>
    <x v="1614"/>
    <s v="PR4 6RR"/>
    <x v="3"/>
    <n v="9959"/>
    <s v="Sq Ft"/>
    <s v="Industrial - Garage / Workshop (B1c)"/>
    <x v="2"/>
    <m/>
    <s v=""/>
    <x v="952"/>
    <s v="Freehold"/>
    <x v="450"/>
    <n v="0"/>
    <s v=""/>
    <s v=""/>
    <s v=""/>
    <s v="Coxon Property Limited"/>
    <s v=""/>
  </r>
  <r>
    <x v="1"/>
    <x v="1615"/>
    <s v="BL6 4SB"/>
    <x v="11"/>
    <n v="13761"/>
    <s v="Sq Ft"/>
    <s v="Industrial - Mixed Industrial (B1/2/8)"/>
    <x v="0"/>
    <m/>
    <s v=""/>
    <x v="953"/>
    <s v="Freehold"/>
    <x v="733"/>
    <n v="0"/>
    <s v=""/>
    <s v=""/>
    <s v=""/>
    <s v="Mak Manchester Ltd"/>
    <s v=""/>
  </r>
  <r>
    <x v="1"/>
    <x v="1616"/>
    <s v="M1 2NT"/>
    <x v="1"/>
    <n v="0"/>
    <s v=""/>
    <s v="Industrial - Mixed Industrial (B1/2/8)"/>
    <x v="0"/>
    <m/>
    <s v=""/>
    <x v="954"/>
    <s v="Freehold"/>
    <x v="734"/>
    <n v="0"/>
    <s v=""/>
    <s v=""/>
    <s v=""/>
    <s v="Tbi 2000 Limited"/>
    <s v=""/>
  </r>
  <r>
    <x v="1"/>
    <x v="1617"/>
    <s v="PR26 7UX"/>
    <x v="3"/>
    <n v="19957"/>
    <s v="Sq Ft"/>
    <s v="Industrial - Mixed Industrial (B1/2/8)"/>
    <x v="0"/>
    <m/>
    <s v=""/>
    <x v="954"/>
    <s v="Freehold"/>
    <x v="310"/>
    <n v="0"/>
    <s v=""/>
    <s v=""/>
    <s v=""/>
    <s v="P.J. Property Solutions Limited"/>
    <s v="James Hay Pension Trustees Limited"/>
  </r>
  <r>
    <x v="1"/>
    <x v="1618"/>
    <s v="M34 3WE"/>
    <x v="1"/>
    <n v="8159"/>
    <s v="Sq Ft"/>
    <s v="Industrial - Mixed Industrial (B1/2/8)"/>
    <x v="0"/>
    <m/>
    <s v=""/>
    <x v="955"/>
    <s v="Freehold"/>
    <x v="324"/>
    <n v="0"/>
    <s v=""/>
    <s v=""/>
    <s v=""/>
    <s v="Hartford Homes (Uk) Limited"/>
    <s v=""/>
  </r>
  <r>
    <x v="1"/>
    <x v="1619"/>
    <s v="M24 1AT"/>
    <x v="1"/>
    <n v="158000"/>
    <s v="Sq Ft"/>
    <s v="Industrial - Mixed Industrial (B1/2/8)"/>
    <x v="0"/>
    <m/>
    <s v=""/>
    <x v="956"/>
    <s v="Freehold"/>
    <x v="225"/>
    <n v="0"/>
    <s v=""/>
    <s v="Preston O'Herlihy"/>
    <s v="Davies Harrison Real Estate"/>
    <s v="The Character Group PLC"/>
    <s v="Geometric Furniture"/>
  </r>
  <r>
    <x v="1"/>
    <x v="1473"/>
    <s v="M26 2BD"/>
    <x v="1"/>
    <n v="4440"/>
    <s v="Sq Ft"/>
    <s v="Industrial - Mixed Industrial (B1/2/8)"/>
    <x v="0"/>
    <m/>
    <s v=""/>
    <x v="956"/>
    <s v="Long Leasehold"/>
    <x v="218"/>
    <n v="0"/>
    <s v=""/>
    <s v=""/>
    <s v=""/>
    <s v="Mjf Pension Trustees Limited"/>
    <s v=""/>
  </r>
  <r>
    <x v="0"/>
    <x v="1097"/>
    <s v="M24 1SW"/>
    <x v="1"/>
    <n v="53757"/>
    <s v="Sq Ft"/>
    <s v="Industrial - Mixed Industrial (B1/2/8)"/>
    <x v="0"/>
    <m/>
    <s v=""/>
    <x v="957"/>
    <s v="Freehold"/>
    <x v="35"/>
    <n v="6.71"/>
    <s v="250,000"/>
    <s v="Cushman &amp; Wakefield_x000a_Bruce Poizer_x000a_+44 161 455 3795_x000a_bruce.poizer@cushwake.com"/>
    <s v=""/>
    <s v="Gemshaw Limited c/o MCR Property Group"/>
    <s v="Greenside Way Propco Limited"/>
  </r>
  <r>
    <x v="1"/>
    <x v="1620"/>
    <s v="WN5 0JY"/>
    <x v="0"/>
    <n v="7030"/>
    <s v="Sq Ft"/>
    <s v="Industrial - Mixed Industrial (B1/2/8)"/>
    <x v="0"/>
    <m/>
    <s v=""/>
    <x v="957"/>
    <s v="Freehold"/>
    <x v="110"/>
    <n v="0"/>
    <s v=""/>
    <s v=""/>
    <s v=""/>
    <s v="Aj Bell Trustees Limited"/>
    <s v="John Winstanley &amp; Company Limited"/>
  </r>
  <r>
    <x v="1"/>
    <x v="1621"/>
    <s v="M26 2RN"/>
    <x v="1"/>
    <n v="10212"/>
    <s v="Sq Ft"/>
    <s v="Industrial - Mixed Industrial (B1/2/8)"/>
    <x v="0"/>
    <m/>
    <s v=""/>
    <x v="958"/>
    <s v="Freehold"/>
    <x v="181"/>
    <n v="0"/>
    <s v=""/>
    <s v=""/>
    <s v=""/>
    <s v="Vall-labh Investment Company Limited"/>
    <s v=""/>
  </r>
  <r>
    <x v="1"/>
    <x v="1622"/>
    <s v="BL3 1SD"/>
    <x v="11"/>
    <n v="20045"/>
    <s v="Sq Ft"/>
    <s v="Industrial - Garage / Workshop (B1c)"/>
    <x v="2"/>
    <m/>
    <s v=""/>
    <x v="958"/>
    <s v="Freehold"/>
    <x v="57"/>
    <n v="0"/>
    <s v=""/>
    <s v=""/>
    <s v=""/>
    <s v="Conquest Holdings Limited"/>
    <s v=""/>
  </r>
  <r>
    <x v="1"/>
    <x v="1623"/>
    <s v="WN8 9UE"/>
    <x v="0"/>
    <n v="3439"/>
    <s v="Sq Ft"/>
    <s v="Industrial - Garage / Workshop (B1c)"/>
    <x v="2"/>
    <m/>
    <s v=""/>
    <x v="959"/>
    <s v="Freehold"/>
    <x v="135"/>
    <n v="0"/>
    <s v=""/>
    <s v=""/>
    <s v=""/>
    <s v="Birleywood Limited"/>
    <s v="Survey Operations Limited"/>
  </r>
  <r>
    <x v="0"/>
    <x v="1624"/>
    <s v="WN8 9PW"/>
    <x v="0"/>
    <n v="148221"/>
    <s v="Sq Ft"/>
    <s v="Industrial - Mixed Industrial (B1/2/8)"/>
    <x v="0"/>
    <m/>
    <s v=""/>
    <x v="960"/>
    <s v="Freehold"/>
    <x v="735"/>
    <n v="7.68"/>
    <s v="388,574"/>
    <s v=""/>
    <s v="Carrick Real Estate"/>
    <s v="HBD"/>
    <s v="West Pimbo"/>
  </r>
  <r>
    <x v="1"/>
    <x v="1625"/>
    <s v="PR5 6SW"/>
    <x v="3"/>
    <n v="0"/>
    <s v=""/>
    <s v="Industrial - Mixed Industrial (B1/2/8)"/>
    <x v="0"/>
    <m/>
    <s v=""/>
    <x v="960"/>
    <s v="Freehold"/>
    <x v="736"/>
    <n v="0"/>
    <s v=""/>
    <s v=""/>
    <s v=""/>
    <s v="Gerrard Properties Limited"/>
    <s v="Guardian Trustees Limited"/>
  </r>
  <r>
    <x v="0"/>
    <x v="1626"/>
    <s v="WA5 7YF"/>
    <x v="2"/>
    <n v="73237"/>
    <s v="Sq Ft"/>
    <s v="Industrial - Storage and Distribution (B8)"/>
    <x v="3"/>
    <m/>
    <s v=""/>
    <x v="961"/>
    <s v="Freehold"/>
    <x v="737"/>
    <n v="4.4000000000000004"/>
    <s v="484,458"/>
    <s v="JLL_x000a_Edward Blood_x000a_0161 238 6212_x000a_Edward.Blood@eu.jll.com_x000a_JLL_x000a_ James  Porteous_x000a_0161 238 7408_x000a_James.Porteous@eu.jll.com"/>
    <s v=""/>
    <s v="Confidential Buyer"/>
    <s v="Aberdeen Standard Investments Limited"/>
  </r>
  <r>
    <x v="1"/>
    <x v="1627"/>
    <s v="L11 0EL"/>
    <x v="5"/>
    <n v="15618"/>
    <s v="Sq Ft"/>
    <s v="Industrial - Garage / Workshop (B1c)"/>
    <x v="2"/>
    <m/>
    <s v=""/>
    <x v="961"/>
    <s v="Long Leasehold"/>
    <x v="343"/>
    <n v="0"/>
    <s v=""/>
    <s v=""/>
    <s v=""/>
    <s v="Xafinity Pension Trustees Limited"/>
    <s v="Liverpool City Council"/>
  </r>
  <r>
    <x v="1"/>
    <x v="1628"/>
    <s v="CW6 9AL"/>
    <x v="4"/>
    <n v="1776"/>
    <s v="Sq Ft"/>
    <s v="Industrial - Garage / Workshop (B1c)"/>
    <x v="2"/>
    <m/>
    <s v=""/>
    <x v="961"/>
    <s v="Freehold"/>
    <x v="738"/>
    <n v="0"/>
    <s v=""/>
    <s v=""/>
    <s v=""/>
    <s v="Cbh Properties Limited"/>
    <s v=""/>
  </r>
  <r>
    <x v="1"/>
    <x v="1629"/>
    <s v="M44 6ZQ"/>
    <x v="1"/>
    <n v="2421"/>
    <s v="Sq Ft"/>
    <s v="Industrial - Mixed Industrial (B1/2/8)"/>
    <x v="0"/>
    <m/>
    <s v=""/>
    <x v="962"/>
    <s v="Freehold"/>
    <x v="364"/>
    <n v="0"/>
    <s v=""/>
    <s v=""/>
    <s v=""/>
    <s v="Harbor Commercial Ltd"/>
    <s v="The Warden Fellows and Scholars of Wadham College"/>
  </r>
  <r>
    <x v="1"/>
    <x v="1630"/>
    <s v="PR2 2AX"/>
    <x v="3"/>
    <n v="0"/>
    <s v=""/>
    <s v="Industrial - Mixed Industrial (B1/2/8)"/>
    <x v="0"/>
    <m/>
    <s v=""/>
    <x v="963"/>
    <s v="Long Leasehold"/>
    <x v="8"/>
    <n v="0"/>
    <s v=""/>
    <s v=""/>
    <s v=""/>
    <s v="Unit 16 Limited"/>
    <s v="Heaton Estates Limited"/>
  </r>
  <r>
    <x v="0"/>
    <x v="1631"/>
    <s v="CW4 8GL"/>
    <x v="4"/>
    <n v="77250"/>
    <s v="Sq Ft"/>
    <s v="Industrial - Industrial Park (B1/2/8)"/>
    <x v="0"/>
    <m/>
    <s v=""/>
    <x v="964"/>
    <s v="Freehold"/>
    <x v="29"/>
    <n v="3.84"/>
    <s v="184,080"/>
    <s v="Williams Sillitoe Commercial"/>
    <s v=""/>
    <s v=""/>
    <s v="Aus-Bore"/>
  </r>
  <r>
    <x v="1"/>
    <x v="1632"/>
    <s v="PR4 1SD"/>
    <x v="3"/>
    <n v="1579"/>
    <s v="Sq Ft"/>
    <s v="Industrial - Mixed Industrial (B1/2/8)"/>
    <x v="0"/>
    <m/>
    <s v=""/>
    <x v="964"/>
    <s v="Freehold"/>
    <x v="739"/>
    <n v="0"/>
    <s v=""/>
    <s v=""/>
    <s v=""/>
    <s v="Dexcroft Limited"/>
    <s v=""/>
  </r>
  <r>
    <x v="0"/>
    <x v="1633"/>
    <s v="WA7 3DL"/>
    <x v="2"/>
    <n v="96840"/>
    <s v="Sq Ft"/>
    <s v="Industrial - Mixed Industrial (B1/2/8)"/>
    <x v="0"/>
    <m/>
    <s v=""/>
    <x v="965"/>
    <s v="Freehold"/>
    <x v="740"/>
    <n v="4.5"/>
    <s v="558,250"/>
    <s v=""/>
    <s v=""/>
    <s v=""/>
    <s v="CDP Marshall"/>
  </r>
  <r>
    <x v="0"/>
    <x v="1634"/>
    <s v="BB3 0RP"/>
    <x v="9"/>
    <n v="10350"/>
    <s v="Sq Ft"/>
    <s v="Industrial - Mixed Industrial (B1/2/8)"/>
    <x v="0"/>
    <m/>
    <s v=""/>
    <x v="965"/>
    <s v="Freehold"/>
    <x v="119"/>
    <n v="5.9"/>
    <s v=""/>
    <s v=""/>
    <s v=""/>
    <s v=""/>
    <s v="Tippclare Limited"/>
  </r>
  <r>
    <x v="1"/>
    <x v="1635"/>
    <s v="BB11 5UB"/>
    <x v="9"/>
    <n v="744"/>
    <s v="Sq Ft"/>
    <s v="Industrial - Mixed Industrial (B1/2/8)"/>
    <x v="0"/>
    <m/>
    <s v=""/>
    <x v="966"/>
    <s v="Long Leasehold"/>
    <x v="741"/>
    <n v="0"/>
    <s v=""/>
    <s v="Trevor Dawson Chartered Surveyors_x000a_01282 458007_x000a_burnley@tdawson.co.uk"/>
    <s v=""/>
    <s v="A &amp; M Todd &amp; Son Limited"/>
    <s v=""/>
  </r>
  <r>
    <x v="1"/>
    <x v="1636"/>
    <s v="M8 8WA"/>
    <x v="1"/>
    <n v="14705"/>
    <s v="Sq Ft"/>
    <s v="Industrial - Mixed Industrial (B1/2/8)"/>
    <x v="0"/>
    <m/>
    <s v=""/>
    <x v="967"/>
    <s v="Freehold"/>
    <x v="28"/>
    <n v="0"/>
    <s v=""/>
    <s v=""/>
    <s v=""/>
    <s v="Me At My Property Ltd"/>
    <s v=""/>
  </r>
  <r>
    <x v="1"/>
    <x v="1637"/>
    <s v="BL0 9NG"/>
    <x v="11"/>
    <n v="1485"/>
    <s v="Sq Ft"/>
    <s v="Industrial - Mixed Industrial (B1/2/8)"/>
    <x v="0"/>
    <m/>
    <s v=""/>
    <x v="968"/>
    <s v="Freehold"/>
    <x v="125"/>
    <n v="0"/>
    <s v=""/>
    <s v=""/>
    <s v=""/>
    <s v="N &amp; Jw Properties Ltd"/>
    <s v=""/>
  </r>
  <r>
    <x v="1"/>
    <x v="1638"/>
    <s v="WA4 4ST"/>
    <x v="2"/>
    <n v="5896"/>
    <s v="Sq Ft"/>
    <s v="Industrial - Mixed Industrial (B1/2/8)"/>
    <x v="0"/>
    <m/>
    <s v=""/>
    <x v="969"/>
    <s v="Freehold"/>
    <x v="155"/>
    <n v="0"/>
    <s v=""/>
    <s v=""/>
    <s v=""/>
    <s v="Zinc Real Estate (Tc) Ltd"/>
    <s v=""/>
  </r>
  <r>
    <x v="1"/>
    <x v="1639"/>
    <s v="M17 1PQ"/>
    <x v="1"/>
    <n v="6537"/>
    <s v="Sq Ft"/>
    <s v="Industrial - Garage / Workshop (B1c)"/>
    <x v="2"/>
    <m/>
    <s v=""/>
    <x v="969"/>
    <s v="Freehold"/>
    <x v="742"/>
    <n v="0"/>
    <s v=""/>
    <s v=""/>
    <s v=""/>
    <s v="Southern Hospitality Uk Limited"/>
    <s v="Retail Property Investments Limited"/>
  </r>
  <r>
    <x v="0"/>
    <x v="1640"/>
    <s v="WA5 7WH"/>
    <x v="2"/>
    <n v="73000"/>
    <s v="Sq Ft"/>
    <s v="Industrial - Mixed Industrial (B1/2/8)"/>
    <x v="0"/>
    <m/>
    <s v=""/>
    <x v="970"/>
    <s v="Freehold"/>
    <x v="338"/>
    <n v="4.4000000000000004"/>
    <s v=""/>
    <s v=""/>
    <s v=""/>
    <s v="London Metric Property"/>
    <s v=""/>
  </r>
  <r>
    <x v="1"/>
    <x v="1641"/>
    <s v="WA16 8FB"/>
    <x v="2"/>
    <n v="34725"/>
    <s v="Sq Ft"/>
    <s v="Industrial - Garage / Workshop (B1c)"/>
    <x v="2"/>
    <m/>
    <s v=""/>
    <x v="970"/>
    <s v="Freehold"/>
    <x v="743"/>
    <n v="0"/>
    <s v=""/>
    <s v=""/>
    <s v=""/>
    <s v="Birtwistle Properties Ltd"/>
    <s v=""/>
  </r>
  <r>
    <x v="1"/>
    <x v="1209"/>
    <s v="L33 7SE"/>
    <x v="5"/>
    <n v="10513"/>
    <s v="Sq Ft"/>
    <s v="Industrial - Mixed Industrial (B1/2/8)"/>
    <x v="0"/>
    <m/>
    <s v=""/>
    <x v="970"/>
    <s v="Freehold"/>
    <x v="226"/>
    <n v="0"/>
    <s v=""/>
    <s v=""/>
    <s v=""/>
    <s v="Aj Bell Trustees Limited"/>
    <s v="Baker Properties Limited"/>
  </r>
  <r>
    <x v="1"/>
    <x v="1642"/>
    <s v="L3 8ET"/>
    <x v="5"/>
    <n v="4972"/>
    <s v="Sq Ft"/>
    <s v="Industrial - Mixed Industrial (B1/2/8)"/>
    <x v="0"/>
    <m/>
    <s v=""/>
    <x v="970"/>
    <s v="Long Leasehold"/>
    <x v="744"/>
    <n v="0"/>
    <s v=""/>
    <s v=""/>
    <s v=""/>
    <s v="231 Holdings Ltd"/>
    <s v=""/>
  </r>
  <r>
    <x v="1"/>
    <x v="1643"/>
    <s v="WN5 9DN"/>
    <x v="0"/>
    <n v="6379"/>
    <s v="Sq Ft"/>
    <s v="Industrial - Mixed Industrial (B1/2/8)"/>
    <x v="0"/>
    <m/>
    <s v=""/>
    <x v="970"/>
    <s v="Freehold"/>
    <x v="308"/>
    <n v="0"/>
    <s v=""/>
    <s v=""/>
    <s v=""/>
    <s v="Elite Fitness Factory Limited"/>
    <s v=""/>
  </r>
  <r>
    <x v="1"/>
    <x v="1644"/>
    <s v="FY3 7UN"/>
    <x v="12"/>
    <n v="3420"/>
    <s v="Sq Ft"/>
    <s v="Industrial - Mixed Industrial (B1/2/8)"/>
    <x v="0"/>
    <m/>
    <s v=""/>
    <x v="970"/>
    <s v="Freehold"/>
    <x v="255"/>
    <n v="0"/>
    <s v=""/>
    <s v=""/>
    <s v=""/>
    <s v="Gorton Properties Ltd"/>
    <s v="Johnstone's Paints PLC"/>
  </r>
  <r>
    <x v="1"/>
    <x v="1137"/>
    <s v="WA12 8DN"/>
    <x v="2"/>
    <n v="3571"/>
    <s v="Sq Ft"/>
    <s v="Industrial - Mixed Industrial (B1/2/8)"/>
    <x v="0"/>
    <m/>
    <s v=""/>
    <x v="971"/>
    <s v="Long Leasehold"/>
    <x v="122"/>
    <n v="0"/>
    <s v=""/>
    <s v=""/>
    <s v=""/>
    <s v="Snc Holdings (Nw) Limited"/>
    <s v=""/>
  </r>
  <r>
    <x v="1"/>
    <x v="1645"/>
    <s v="L5 9RD"/>
    <x v="5"/>
    <n v="6902"/>
    <s v="Sq Ft"/>
    <s v="Industrial - Mixed Industrial (B1/2/8)"/>
    <x v="0"/>
    <m/>
    <s v=""/>
    <x v="972"/>
    <s v="Freehold"/>
    <x v="44"/>
    <n v="0"/>
    <s v=""/>
    <s v=""/>
    <s v=""/>
    <s v="Ipif Trade General Partner Limited"/>
    <s v=""/>
  </r>
  <r>
    <x v="1"/>
    <x v="1646"/>
    <s v="LA12 0EN"/>
    <x v="10"/>
    <n v="3409"/>
    <s v="Sq Ft"/>
    <s v="Industrial - Garage / Workshop (B1c)"/>
    <x v="2"/>
    <m/>
    <s v=""/>
    <x v="972"/>
    <s v="Freehold"/>
    <x v="616"/>
    <n v="0"/>
    <s v=""/>
    <s v=""/>
    <s v=""/>
    <s v="Cumbria County Council"/>
    <s v=""/>
  </r>
  <r>
    <x v="1"/>
    <x v="1647"/>
    <s v="M19 3AW"/>
    <x v="1"/>
    <n v="1346"/>
    <s v="Sq Ft"/>
    <s v="Industrial - Garage / Workshop (B1c)"/>
    <x v="2"/>
    <m/>
    <s v=""/>
    <x v="973"/>
    <s v="Freehold"/>
    <x v="745"/>
    <n v="0"/>
    <s v=""/>
    <s v=""/>
    <s v=""/>
    <s v="Primeland Properties Ltd"/>
    <s v="JC Decaux Limited"/>
  </r>
  <r>
    <x v="1"/>
    <x v="1648"/>
    <s v="PR8 6BT"/>
    <x v="3"/>
    <n v="859"/>
    <s v="Sq Ft"/>
    <s v="Industrial - Garage / Workshop (B1c)"/>
    <x v="2"/>
    <m/>
    <s v=""/>
    <x v="973"/>
    <s v="Freehold"/>
    <x v="183"/>
    <n v="0"/>
    <s v=""/>
    <s v=""/>
    <s v=""/>
    <s v="Gilston Waste Management Limited"/>
    <s v="City Trustees Limited"/>
  </r>
  <r>
    <x v="1"/>
    <x v="1649"/>
    <s v="BB1 8ET"/>
    <x v="9"/>
    <n v="7203"/>
    <s v="Sq Ft"/>
    <s v="Industrial - Mixed Industrial (B1/2/8)"/>
    <x v="0"/>
    <m/>
    <s v=""/>
    <x v="974"/>
    <s v="Long Leasehold"/>
    <x v="455"/>
    <n v="0"/>
    <s v=""/>
    <s v="Taylor Weaver_x000a_Neil Weaver_x000a_01254 699030_x000a_neil@taylorweaver.co.uk"/>
    <s v=""/>
    <s v="Ep (Properties) Ltd"/>
    <s v=""/>
  </r>
  <r>
    <x v="1"/>
    <x v="1650"/>
    <s v="BL1 3NW"/>
    <x v="11"/>
    <n v="8130"/>
    <s v="Sq Ft"/>
    <s v="Industrial - Mixed Industrial (B1/2/8)"/>
    <x v="0"/>
    <m/>
    <s v=""/>
    <x v="975"/>
    <s v="Long Leasehold"/>
    <x v="159"/>
    <n v="0"/>
    <s v=""/>
    <s v=""/>
    <s v=""/>
    <s v="Rf Investments Limited"/>
    <s v=""/>
  </r>
  <r>
    <x v="1"/>
    <x v="1651"/>
    <s v="BB2 5HX"/>
    <x v="9"/>
    <n v="0"/>
    <s v=""/>
    <s v="Industrial - Heavy Industrial (B1/2)"/>
    <x v="1"/>
    <m/>
    <s v=""/>
    <x v="976"/>
    <s v="Freehold"/>
    <x v="746"/>
    <n v="0"/>
    <s v=""/>
    <s v=""/>
    <s v=""/>
    <s v=""/>
    <s v="DRAX"/>
  </r>
  <r>
    <x v="1"/>
    <x v="1652"/>
    <s v="FY5 4HD"/>
    <x v="12"/>
    <n v="2366"/>
    <s v="Sq Ft"/>
    <s v="Industrial - Mixed Industrial (B1/2/8)"/>
    <x v="0"/>
    <m/>
    <s v=""/>
    <x v="976"/>
    <s v="Long Leasehold"/>
    <x v="747"/>
    <n v="0"/>
    <s v=""/>
    <s v=""/>
    <s v=""/>
    <s v="Sorrel Investments Limited"/>
    <s v=""/>
  </r>
  <r>
    <x v="1"/>
    <x v="1653"/>
    <s v="BB5 5HD"/>
    <x v="9"/>
    <n v="0"/>
    <s v=""/>
    <s v="Industrial - Garage / Workshop (B1c)"/>
    <x v="2"/>
    <m/>
    <s v=""/>
    <x v="976"/>
    <s v="Freehold"/>
    <x v="219"/>
    <n v="0"/>
    <s v=""/>
    <s v=""/>
    <s v=""/>
    <s v="Northwest Property Investment (Nw) Limited"/>
    <s v=""/>
  </r>
  <r>
    <x v="0"/>
    <x v="1654"/>
    <s v="BB3 0RP"/>
    <x v="9"/>
    <n v="10350"/>
    <s v="Sq Ft"/>
    <s v="Industrial - General Industrial (B2)"/>
    <x v="1"/>
    <m/>
    <s v=""/>
    <x v="977"/>
    <s v="Freehold"/>
    <x v="119"/>
    <n v="5.9"/>
    <s v="75,000"/>
    <s v="Avison Young (UK) Ltd_x000a_Adam Wildig_x000a_0161 956 4029_x000a_adam.wildig@avisonyoung.com"/>
    <s v=""/>
    <s v="Jester Property Investments Limited"/>
    <s v="Tippclare Limited"/>
  </r>
  <r>
    <x v="0"/>
    <x v="1655"/>
    <s v="M4 6AL"/>
    <x v="1"/>
    <n v="26945"/>
    <s v="Sq Ft"/>
    <s v="Industrial - Industrial Park (B1/2/8)"/>
    <x v="0"/>
    <m/>
    <s v=""/>
    <x v="978"/>
    <s v="Freehold"/>
    <x v="748"/>
    <n v="4.12"/>
    <s v="254,926"/>
    <s v="Colliers International_x000a_John Hanson_x000a_+44 20 7487 1871_x000a_john.hanson@colliers.com"/>
    <s v=""/>
    <s v="Henry Boot Developments Ltd"/>
    <s v="Urban Splash Work Ltd"/>
  </r>
  <r>
    <x v="1"/>
    <x v="1656"/>
    <s v="M4 1EB"/>
    <x v="1"/>
    <n v="339989"/>
    <s v="Sq Ft"/>
    <s v="Industrial - Storage and Distribution (B8)"/>
    <x v="3"/>
    <m/>
    <s v=""/>
    <x v="979"/>
    <s v="Freehold"/>
    <x v="749"/>
    <n v="0"/>
    <s v=""/>
    <s v="Savills (UK) Limited_x000a_Oliver Foster_x000a_0161 277 7212_x000a_ofoster@savills.com"/>
    <s v=""/>
    <s v="Private Individual"/>
    <s v="Aviva Investors"/>
  </r>
  <r>
    <x v="0"/>
    <x v="1657"/>
    <s v="OL16 4UP"/>
    <x v="6"/>
    <n v="216777"/>
    <s v="Sq Ft"/>
    <s v="Industrial - Light Industrial / Business Units (B1c)"/>
    <x v="2"/>
    <m/>
    <s v=""/>
    <x v="979"/>
    <s v="Freehold"/>
    <x v="750"/>
    <n v="3.74"/>
    <s v="1,300,662"/>
    <s v=""/>
    <s v="Knight Frank LLP_x000a_Mike Pochin_x000a_0161 833 0023_x000a_mike.pochin@knightfrank.com"/>
    <s v="NFU Mutual"/>
    <s v="Aberdeen Standard"/>
  </r>
  <r>
    <x v="1"/>
    <x v="1658"/>
    <s v="BB7 2DL"/>
    <x v="9"/>
    <n v="0.84"/>
    <s v="Acres"/>
    <s v="Industrial - Mixed Industrial (B1/2)"/>
    <x v="0"/>
    <m/>
    <s v=""/>
    <x v="979"/>
    <s v="Freehold"/>
    <x v="751"/>
    <n v="0"/>
    <s v=""/>
    <s v=""/>
    <s v="Savills (UK) Limited_x000a_Richard  Fletcher-Brewer_x000a_0203 428 2945_x000a_richard.fletcherbrewer@savills.com"/>
    <s v="Greystar Europe Holdings"/>
    <s v="Big Yellow Group Plc"/>
  </r>
  <r>
    <x v="0"/>
    <x v="1659"/>
    <s v="OL9 9FX"/>
    <x v="6"/>
    <n v="120000"/>
    <s v="Sq Ft"/>
    <s v="Industrial - Mixed Industrial (B1/2/8)"/>
    <x v="0"/>
    <m/>
    <s v=""/>
    <x v="979"/>
    <s v="Freehold"/>
    <x v="650"/>
    <n v="4.42"/>
    <s v="991,176"/>
    <s v="Davies Harrison Real Estate"/>
    <s v=""/>
    <s v="Aberdeen Standard Investments"/>
    <s v="Cantt Pak"/>
  </r>
  <r>
    <x v="0"/>
    <x v="1660"/>
    <s v="WA11 9UY"/>
    <x v="2"/>
    <n v="63862"/>
    <s v="Sq Ft"/>
    <s v="Industrial - Light Industrial / Business Units (B1c)"/>
    <x v="2"/>
    <m/>
    <s v=""/>
    <x v="979"/>
    <s v="Freehold"/>
    <x v="375"/>
    <n v="7.61"/>
    <s v="291,833"/>
    <s v=""/>
    <s v="Knight Frank LLP_x000a_Mike Pochin_x000a_0161 833 0023_x000a_mike.pochin@knightfrank.com"/>
    <s v="Strang Investments (3) Ltd c/o Peloton Real Estate Ltd"/>
    <s v="Kelproperties (IOM) Ltd"/>
  </r>
  <r>
    <x v="0"/>
    <x v="386"/>
    <s v="L34 9AB"/>
    <x v="5"/>
    <n v="40418"/>
    <s v="Sq Ft"/>
    <s v="Industrial - General Industrial (B2)"/>
    <x v="1"/>
    <m/>
    <s v=""/>
    <x v="979"/>
    <s v="Freehold"/>
    <x v="35"/>
    <n v="5.74"/>
    <s v="214,117"/>
    <s v=""/>
    <s v="Savills (UK) Limited_x000a_Richard  Fletcher-Brewer_x000a_0203 428 2945_x000a_richard.fletcherbrewer@savills.com"/>
    <s v="Custodian REIT Plc"/>
    <s v="Caddick Developments"/>
  </r>
  <r>
    <x v="1"/>
    <x v="1661"/>
    <s v="BB1 4NF"/>
    <x v="9"/>
    <n v="0"/>
    <s v=""/>
    <s v="Industrial - Mixed Industrial (B1/2/8)"/>
    <x v="0"/>
    <m/>
    <s v=""/>
    <x v="979"/>
    <s v="Freehold"/>
    <x v="752"/>
    <n v="0"/>
    <s v=""/>
    <s v=""/>
    <s v=""/>
    <s v="Rishton Papermill (Northside) Limited"/>
    <s v=""/>
  </r>
  <r>
    <x v="0"/>
    <x v="1662"/>
    <s v="M26 1AS"/>
    <x v="1"/>
    <n v="25077"/>
    <s v="Sq Ft"/>
    <s v="Industrial - Mixed Industrial (B1/2/8)"/>
    <x v="0"/>
    <m/>
    <s v="D"/>
    <x v="979"/>
    <s v="Freehold"/>
    <x v="129"/>
    <n v="6.89"/>
    <s v="64,000"/>
    <s v="LM6_x000a_Anthony O'Keefe_x000a_0151 541 2447_x000a_tony.okeefe@lm6.co.uk"/>
    <s v=""/>
    <s v=""/>
    <s v=""/>
  </r>
  <r>
    <x v="1"/>
    <x v="1663"/>
    <s v="OL9 6HN"/>
    <x v="6"/>
    <n v="7335"/>
    <s v="Sq Ft"/>
    <s v="Industrial - Garage / Workshop (B1c)"/>
    <x v="2"/>
    <m/>
    <s v=""/>
    <x v="979"/>
    <s v="Long Leasehold"/>
    <x v="364"/>
    <n v="0"/>
    <s v=""/>
    <s v=""/>
    <s v=""/>
    <s v="Preesall Holdings Limited"/>
    <s v="H &amp; B Logistics Limited"/>
  </r>
  <r>
    <x v="1"/>
    <x v="1664"/>
    <s v="CA12 5QB"/>
    <x v="13"/>
    <n v="3036"/>
    <s v="Sq Ft"/>
    <s v="Industrial - Garage / Workshop (B1c)"/>
    <x v="2"/>
    <m/>
    <s v=""/>
    <x v="979"/>
    <s v="Freehold"/>
    <x v="395"/>
    <n v="0"/>
    <s v=""/>
    <s v=""/>
    <s v=""/>
    <s v="Investacc Pension Trustees Limited"/>
    <s v="Wallthwaite Limited"/>
  </r>
  <r>
    <x v="1"/>
    <x v="1665"/>
    <s v="CH1 4QN"/>
    <x v="8"/>
    <n v="4515"/>
    <s v="Sq Ft"/>
    <s v="Industrial - Mixed Industrial (B1/2/8)"/>
    <x v="0"/>
    <m/>
    <s v=""/>
    <x v="979"/>
    <s v="Long Leasehold"/>
    <x v="308"/>
    <n v="0"/>
    <s v=""/>
    <s v=""/>
    <s v=""/>
    <s v="Aj Bell (Pp) Trustees Limited"/>
    <s v="American Catering Equipment (UK) Limited"/>
  </r>
  <r>
    <x v="1"/>
    <x v="1666"/>
    <s v="BL9 0FU"/>
    <x v="11"/>
    <n v="2480"/>
    <s v="Sq Ft"/>
    <s v="Industrial - Mixed Industrial (B1/2/8)"/>
    <x v="0"/>
    <m/>
    <s v=""/>
    <x v="980"/>
    <s v="Long Leasehold"/>
    <x v="753"/>
    <n v="0"/>
    <s v=""/>
    <s v=""/>
    <s v=""/>
    <s v="Premier Textiles Limited"/>
    <s v=""/>
  </r>
  <r>
    <x v="1"/>
    <x v="1667"/>
    <s v="BB4 5JT"/>
    <x v="9"/>
    <n v="4091"/>
    <s v="Sq Ft"/>
    <s v="Industrial - Garage / Workshop (B1c)"/>
    <x v="2"/>
    <m/>
    <s v=""/>
    <x v="980"/>
    <s v="Long Leasehold"/>
    <x v="112"/>
    <n v="0"/>
    <s v=""/>
    <s v=""/>
    <s v=""/>
    <s v="Saanro International Limited"/>
    <s v=""/>
  </r>
  <r>
    <x v="1"/>
    <x v="1668"/>
    <s v="BB3 3JJ"/>
    <x v="9"/>
    <n v="1157"/>
    <s v="Sq Ft"/>
    <s v="Industrial - Light Industrial / Business Units (B1c)"/>
    <x v="2"/>
    <m/>
    <s v=""/>
    <x v="980"/>
    <s v="Freehold"/>
    <x v="152"/>
    <n v="0"/>
    <s v=""/>
    <s v=""/>
    <s v=""/>
    <s v=""/>
    <s v="Turner Property Developments Limited"/>
  </r>
  <r>
    <x v="1"/>
    <x v="1669"/>
    <s v="CW2 7RW"/>
    <x v="4"/>
    <n v="0"/>
    <s v=""/>
    <s v="Industrial - Garage / Workshop (B1c)"/>
    <x v="2"/>
    <m/>
    <s v=""/>
    <x v="981"/>
    <s v="Freehold"/>
    <x v="754"/>
    <n v="0"/>
    <s v=""/>
    <s v=""/>
    <s v=""/>
    <s v="P.E.T. Scaffolding Ltd"/>
    <s v="National Grid Property Holdings Limited"/>
  </r>
  <r>
    <x v="1"/>
    <x v="1670"/>
    <s v="BB6 7AF"/>
    <x v="9"/>
    <n v="5073"/>
    <s v="Sq Ft"/>
    <s v="Industrial - Garage / Workshop (B1c)"/>
    <x v="2"/>
    <m/>
    <s v=""/>
    <x v="982"/>
    <s v="Long Leasehold"/>
    <x v="358"/>
    <n v="0"/>
    <s v=""/>
    <s v=""/>
    <s v=""/>
    <s v="Uff Da Property Limited"/>
    <s v=""/>
  </r>
  <r>
    <x v="1"/>
    <x v="1529"/>
    <s v="WA8 8FY"/>
    <x v="2"/>
    <n v="18264"/>
    <s v="Sq Ft"/>
    <s v="Industrial - Mixed Industrial (B1/2/8)"/>
    <x v="0"/>
    <m/>
    <s v=""/>
    <x v="983"/>
    <s v="Long Leasehold"/>
    <x v="755"/>
    <n v="0"/>
    <s v=""/>
    <s v=""/>
    <s v=""/>
    <s v="Allpaq Packaging Limited"/>
    <s v="Vil 1 Limited"/>
  </r>
  <r>
    <x v="1"/>
    <x v="1671"/>
    <s v="BL1 2PP"/>
    <x v="11"/>
    <n v="2.02"/>
    <s v="Acres"/>
    <s v="Industrial - Light Industrial / Business Units (B1c)"/>
    <x v="2"/>
    <m/>
    <s v=""/>
    <x v="983"/>
    <s v="Freehold"/>
    <x v="756"/>
    <n v="0"/>
    <s v=""/>
    <s v="Fletcher CRE_x000a_01204 221 030"/>
    <s v=""/>
    <s v=""/>
    <s v="Derwent Dent PLC"/>
  </r>
  <r>
    <x v="1"/>
    <x v="1672"/>
    <s v="BL1 2PP"/>
    <x v="11"/>
    <n v="0"/>
    <s v=""/>
    <s v="Industrial - Mixed Industrial (B1/2/8)"/>
    <x v="0"/>
    <m/>
    <s v=""/>
    <x v="983"/>
    <s v="Freehold"/>
    <x v="756"/>
    <n v="0"/>
    <s v=""/>
    <s v=""/>
    <s v=""/>
    <s v="J P Mcguire Developments Limited"/>
    <s v=""/>
  </r>
  <r>
    <x v="1"/>
    <x v="1289"/>
    <s v="M5 3EY"/>
    <x v="1"/>
    <n v="11428"/>
    <s v="Sq Ft"/>
    <s v="Industrial - Mixed Industrial (B1/2/8)"/>
    <x v="0"/>
    <m/>
    <s v=""/>
    <x v="984"/>
    <s v="Long Leasehold"/>
    <x v="757"/>
    <n v="0"/>
    <s v=""/>
    <s v=""/>
    <s v=""/>
    <s v="Metropolis Land &amp; Property Developments Limited"/>
    <s v=""/>
  </r>
  <r>
    <x v="1"/>
    <x v="1673"/>
    <s v="WA8 8RB"/>
    <x v="2"/>
    <n v="62702"/>
    <s v="Sq Ft"/>
    <s v="Industrial - Mixed Industrial (B1/2/8)"/>
    <x v="0"/>
    <m/>
    <s v=""/>
    <x v="984"/>
    <s v="Freehold"/>
    <x v="226"/>
    <n v="0"/>
    <s v=""/>
    <s v=""/>
    <s v=""/>
    <s v="Expressway Industrial Estates Limited"/>
    <s v=""/>
  </r>
  <r>
    <x v="1"/>
    <x v="1674"/>
    <s v="BL3 2NU"/>
    <x v="11"/>
    <n v="5721"/>
    <s v="Sq Ft"/>
    <s v="Industrial - Mixed Industrial (B1/2/8)"/>
    <x v="0"/>
    <m/>
    <s v=""/>
    <x v="985"/>
    <s v="Freehold"/>
    <x v="265"/>
    <n v="0"/>
    <s v=""/>
    <s v="WT Gunson_x000a_Neale Sayle_x000a_0161 833 9797_x000a_neale.sayle@wtgunson.co.uk"/>
    <s v=""/>
    <s v="Melling Property Holdings"/>
    <s v="Globe Car Sales"/>
  </r>
  <r>
    <x v="1"/>
    <x v="1675"/>
    <s v="M4 5HE"/>
    <x v="1"/>
    <n v="0"/>
    <s v=""/>
    <s v="Industrial - Mixed Industrial (B1/2/8)"/>
    <x v="0"/>
    <m/>
    <s v=""/>
    <x v="986"/>
    <s v="Freehold"/>
    <x v="128"/>
    <n v="0"/>
    <s v=""/>
    <s v=""/>
    <s v=""/>
    <s v="Manchester Industrials Limited"/>
    <s v=""/>
  </r>
  <r>
    <x v="1"/>
    <x v="1676"/>
    <s v="LA14 1ST"/>
    <x v="10"/>
    <n v="1063"/>
    <s v="Sq Ft"/>
    <s v="Industrial - Garage / Workshop (B1c)"/>
    <x v="2"/>
    <m/>
    <s v=""/>
    <x v="986"/>
    <s v="Freehold"/>
    <x v="168"/>
    <n v="0"/>
    <s v=""/>
    <s v=""/>
    <s v=""/>
    <s v="Little And Caine Limited"/>
    <s v=""/>
  </r>
  <r>
    <x v="1"/>
    <x v="1677"/>
    <s v="L33 7BU"/>
    <x v="5"/>
    <n v="1174"/>
    <s v="Sq Ft"/>
    <s v="Industrial - Garage / Workshop (B1c)"/>
    <x v="2"/>
    <m/>
    <s v=""/>
    <x v="987"/>
    <s v="Long Leasehold"/>
    <x v="221"/>
    <n v="0"/>
    <s v=""/>
    <s v=""/>
    <s v=""/>
    <s v="Cc Geotechnical Limited"/>
    <s v="Cl Developments Limited"/>
  </r>
  <r>
    <x v="1"/>
    <x v="1678"/>
    <s v="BL3 1RS"/>
    <x v="11"/>
    <n v="1512"/>
    <s v="Sq Ft"/>
    <s v="Industrial - Garage / Workshop (B1c)"/>
    <x v="2"/>
    <m/>
    <s v=""/>
    <x v="988"/>
    <s v="Freehold"/>
    <x v="123"/>
    <n v="0"/>
    <s v=""/>
    <s v=""/>
    <s v=""/>
    <s v="Whitehall Trustees Limited"/>
    <s v="Maggi &amp; Maggi UK Limited"/>
  </r>
  <r>
    <x v="1"/>
    <x v="1679"/>
    <s v="BL3 1RS"/>
    <x v="11"/>
    <n v="0"/>
    <s v=""/>
    <s v="Industrial - Mixed Industrial (B1/2/8)"/>
    <x v="0"/>
    <m/>
    <s v=""/>
    <x v="988"/>
    <s v="Freehold"/>
    <x v="123"/>
    <n v="0"/>
    <s v=""/>
    <s v=""/>
    <s v=""/>
    <s v="Whitehall Trustees Limited"/>
    <s v=""/>
  </r>
  <r>
    <x v="1"/>
    <x v="1680"/>
    <s v="M4 5AA"/>
    <x v="1"/>
    <n v="234739"/>
    <s v="Sq Ft"/>
    <s v="Industrial - Mixed Industrial (B1/2/8)"/>
    <x v="0"/>
    <m/>
    <s v=""/>
    <x v="989"/>
    <s v="Freehold"/>
    <x v="749"/>
    <n v="2.75"/>
    <s v=""/>
    <s v=""/>
    <s v=""/>
    <s v=""/>
    <s v="Aviva Investors"/>
  </r>
  <r>
    <x v="1"/>
    <x v="386"/>
    <s v="L34 9AB"/>
    <x v="5"/>
    <n v="0"/>
    <s v=""/>
    <s v="Industrial - Mixed Industrial (B1/2/8)"/>
    <x v="0"/>
    <m/>
    <s v=""/>
    <x v="989"/>
    <s v="Long Leasehold"/>
    <x v="198"/>
    <n v="0"/>
    <s v=""/>
    <s v=""/>
    <s v=""/>
    <s v="Custodian Reit Plc"/>
    <s v="Derwent Lodge Estates Limited"/>
  </r>
  <r>
    <x v="1"/>
    <x v="1681"/>
    <s v="CA3 0HA"/>
    <x v="13"/>
    <n v="11730"/>
    <s v="Sq Ft"/>
    <s v="Industrial - Mixed Industrial (B1/2/8)"/>
    <x v="0"/>
    <m/>
    <s v=""/>
    <x v="990"/>
    <s v="Long Leasehold"/>
    <x v="123"/>
    <n v="0"/>
    <s v=""/>
    <s v=""/>
    <s v=""/>
    <s v="Park Gate &amp; Company Ltd"/>
    <s v=""/>
  </r>
  <r>
    <x v="0"/>
    <x v="1682"/>
    <s v="SK16 4PP"/>
    <x v="7"/>
    <n v="114989"/>
    <s v="Sq Ft"/>
    <s v="Industrial - Mixed Industrial (B1/2)"/>
    <x v="0"/>
    <m/>
    <s v="C"/>
    <x v="991"/>
    <s v="Freehold"/>
    <x v="758"/>
    <n v="4.9800000000000004"/>
    <s v="488,750"/>
    <s v="JLL_x000a_Edward Blood_x000a_0161 238 6212_x000a_Edward.Blood@eu.jll.com_x000a_JLL_x000a_Andrew Rands_x000a_0161 828 6456_x000a_Andrew.Rands@eu.jll.com"/>
    <s v=""/>
    <s v="EQT EXETER ADVISORS UK LIMITED"/>
    <s v="Mayfair Capital Investment Management Limited"/>
  </r>
  <r>
    <x v="1"/>
    <x v="1683"/>
    <s v="BB5 5BE"/>
    <x v="9"/>
    <n v="0"/>
    <s v=""/>
    <s v="Industrial - Mixed Industrial (B1/2/8)"/>
    <x v="0"/>
    <m/>
    <s v=""/>
    <x v="991"/>
    <s v="Long Leasehold"/>
    <x v="394"/>
    <n v="0"/>
    <s v=""/>
    <s v=""/>
    <s v=""/>
    <s v="Byrom Brothers Holdings Ltd"/>
    <s v="Madworth Limited"/>
  </r>
  <r>
    <x v="1"/>
    <x v="1684"/>
    <s v="WA11 9XJ"/>
    <x v="2"/>
    <n v="2481"/>
    <s v="Sq Ft"/>
    <s v="Industrial - Garage / Workshop (B1c)"/>
    <x v="2"/>
    <m/>
    <s v=""/>
    <x v="991"/>
    <s v="Freehold"/>
    <x v="255"/>
    <n v="0"/>
    <s v=""/>
    <s v=""/>
    <s v=""/>
    <s v="Stone Arch Holdings Limited"/>
    <s v="PDP Properties North West Limited"/>
  </r>
  <r>
    <x v="1"/>
    <x v="1685"/>
    <s v="WA8 0RL"/>
    <x v="2"/>
    <n v="2.5"/>
    <s v="Acres"/>
    <s v="Industrial - Mixed Industrial (B1/2/8)"/>
    <x v="0"/>
    <m/>
    <s v=""/>
    <x v="991"/>
    <s v="Freehold"/>
    <x v="2"/>
    <n v="0"/>
    <s v=""/>
    <s v="LM6_x000a_Phil Morley_x000a_0151 541 2446_x000a_phil.morley@lm6.co.uk"/>
    <s v=""/>
    <s v="Total Developments UK"/>
    <s v="Daffodil Developments"/>
  </r>
  <r>
    <x v="1"/>
    <x v="1169"/>
    <s v="M23 9DS"/>
    <x v="1"/>
    <n v="0"/>
    <s v=""/>
    <s v="Industrial - Mixed Industrial (B1/2/8)"/>
    <x v="0"/>
    <m/>
    <s v=""/>
    <x v="992"/>
    <s v="Long Leasehold"/>
    <x v="134"/>
    <n v="0"/>
    <s v=""/>
    <s v=""/>
    <s v=""/>
    <s v="Mtd Coln Industrial Limited"/>
    <s v=""/>
  </r>
  <r>
    <x v="1"/>
    <x v="1686"/>
    <s v="CW2 7RS"/>
    <x v="4"/>
    <n v="1170"/>
    <s v="Sq Ft"/>
    <s v="Industrial - Mixed Industrial (B1/2/8)"/>
    <x v="0"/>
    <m/>
    <s v=""/>
    <x v="992"/>
    <s v="Freehold"/>
    <x v="759"/>
    <n v="0"/>
    <s v=""/>
    <s v=""/>
    <s v=""/>
    <s v="Tp Reit Propco 3 Limited"/>
    <s v="Open Solutions (OSUK) Limited"/>
  </r>
  <r>
    <x v="1"/>
    <x v="1687"/>
    <s v="FY4 2RW"/>
    <x v="12"/>
    <n v="764"/>
    <s v="Sq Ft"/>
    <s v="Industrial - Mixed Industrial (B1/2/8)"/>
    <x v="0"/>
    <m/>
    <s v=""/>
    <x v="993"/>
    <s v="Long Leasehold"/>
    <x v="760"/>
    <n v="0"/>
    <s v=""/>
    <s v=""/>
    <s v=""/>
    <s v="Aardvark Art Services Ltd"/>
    <s v=""/>
  </r>
  <r>
    <x v="0"/>
    <x v="1688"/>
    <s v="M23 9DS"/>
    <x v="1"/>
    <n v="36334"/>
    <s v="Sq Ft"/>
    <s v="Industrial - General Industrial (B2)"/>
    <x v="1"/>
    <m/>
    <s v=""/>
    <x v="994"/>
    <s v="Long Leasehold"/>
    <x v="134"/>
    <n v="6.81"/>
    <s v="148,387"/>
    <s v=""/>
    <s v="Gerald Eve_x000a_Felix Hartley Russell _x000a_+44 207 518 7242_x000a_fhartleyrussell@geraldeve.com"/>
    <s v="Pears"/>
    <s v="Private"/>
  </r>
  <r>
    <x v="1"/>
    <x v="1689"/>
    <s v="CW12 1PG"/>
    <x v="4"/>
    <n v="6952"/>
    <s v="Sq Ft"/>
    <s v="Industrial - Mixed Industrial (B1/2/8)"/>
    <x v="0"/>
    <m/>
    <s v=""/>
    <x v="994"/>
    <s v="Long Leasehold"/>
    <x v="123"/>
    <n v="0"/>
    <s v=""/>
    <s v=""/>
    <s v=""/>
    <s v="Ruby's Fund"/>
    <s v="Cheshire Demolition Properties Limited"/>
  </r>
  <r>
    <x v="1"/>
    <x v="1690"/>
    <s v="L33 7RR"/>
    <x v="5"/>
    <n v="0"/>
    <s v=""/>
    <s v="Industrial - Mixed Industrial (B1/2/8)"/>
    <x v="0"/>
    <m/>
    <s v=""/>
    <x v="995"/>
    <s v="Long Leasehold"/>
    <x v="761"/>
    <n v="0"/>
    <s v=""/>
    <s v=""/>
    <s v=""/>
    <s v="Breck Holdings Limited"/>
    <s v="Formwork Direct International Limited"/>
  </r>
  <r>
    <x v="1"/>
    <x v="1494"/>
    <s v="WA3 6PH"/>
    <x v="2"/>
    <n v="0"/>
    <s v=""/>
    <s v="Industrial - Mixed Industrial (B1/2/8)"/>
    <x v="0"/>
    <m/>
    <s v=""/>
    <x v="995"/>
    <s v="Freehold"/>
    <x v="267"/>
    <n v="0"/>
    <s v=""/>
    <s v=""/>
    <s v=""/>
    <s v="Suffolk Life Annuities Limited"/>
    <s v="MPM Consumer Products Limited"/>
  </r>
  <r>
    <x v="1"/>
    <x v="1691"/>
    <s v="CA2 5RT"/>
    <x v="13"/>
    <n v="11996"/>
    <s v="Sq Ft"/>
    <s v="Industrial - Mixed Industrial (B1/2/8)"/>
    <x v="0"/>
    <m/>
    <s v=""/>
    <x v="995"/>
    <s v="Freehold"/>
    <x v="234"/>
    <n v="0"/>
    <s v=""/>
    <s v=""/>
    <s v=""/>
    <s v="Nichol Holdings Limited"/>
    <s v=""/>
  </r>
  <r>
    <x v="1"/>
    <x v="1692"/>
    <s v="WA16 8XW"/>
    <x v="2"/>
    <n v="113820"/>
    <s v="Sq Ft"/>
    <s v="Industrial - Mixed Industrial (B1/2/8)"/>
    <x v="0"/>
    <m/>
    <s v=""/>
    <x v="996"/>
    <s v="Freehold"/>
    <x v="431"/>
    <n v="0"/>
    <s v=""/>
    <s v="Williams Sillitoe Commercial"/>
    <s v=""/>
    <s v="Avjon 3"/>
    <s v="Albis"/>
  </r>
  <r>
    <x v="0"/>
    <x v="1693"/>
    <s v="WN6 0XQ"/>
    <x v="0"/>
    <n v="287663"/>
    <s v="Sq Ft"/>
    <s v="Industrial - Mixed Industrial (B1/2/8)"/>
    <x v="0"/>
    <m/>
    <s v=""/>
    <x v="997"/>
    <s v="Freehold"/>
    <x v="762"/>
    <n v="6.42"/>
    <s v="1,411,254"/>
    <s v="CBRE Ltd_x000a_Will  Kennon_x000a_0161 233 5609_x000a_will.kennon@cbre.com"/>
    <s v=""/>
    <s v="Stenprop"/>
    <s v="Himor (Property) Ltd"/>
  </r>
  <r>
    <x v="1"/>
    <x v="1694"/>
    <s v="BL9 5HD"/>
    <x v="11"/>
    <n v="495"/>
    <s v="Sq Ft"/>
    <s v="Industrial - Storage and Distribution (B8)"/>
    <x v="3"/>
    <m/>
    <s v=""/>
    <x v="998"/>
    <s v="Freehold"/>
    <x v="218"/>
    <n v="0"/>
    <s v=""/>
    <s v=""/>
    <s v=""/>
    <s v="Harben Property Investment Limited"/>
    <s v=""/>
  </r>
  <r>
    <x v="1"/>
    <x v="1695"/>
    <s v="BB1 6LT"/>
    <x v="9"/>
    <n v="58668"/>
    <s v="Sq Ft"/>
    <s v="Industrial - Mixed Industrial (B1/2/8)"/>
    <x v="0"/>
    <m/>
    <s v=""/>
    <x v="999"/>
    <s v="Freehold"/>
    <x v="636"/>
    <n v="0"/>
    <s v=""/>
    <s v=""/>
    <s v=""/>
    <s v="EP Properties Limited"/>
    <s v="Ovalworld Limited"/>
  </r>
  <r>
    <x v="1"/>
    <x v="1696"/>
    <s v="M28 2LY"/>
    <x v="1"/>
    <n v="0"/>
    <s v=""/>
    <s v="Industrial - Mixed Industrial (B1/2/8)"/>
    <x v="0"/>
    <m/>
    <s v=""/>
    <x v="999"/>
    <s v="Freehold"/>
    <x v="146"/>
    <n v="0"/>
    <s v=""/>
    <s v=""/>
    <s v=""/>
    <s v="D &amp; H Property Holdings Limited"/>
    <s v=""/>
  </r>
  <r>
    <x v="1"/>
    <x v="1697"/>
    <s v="OL9 9EY"/>
    <x v="6"/>
    <n v="4404"/>
    <s v="Sq Ft"/>
    <s v="Industrial - Mixed Industrial (B1/2/8)"/>
    <x v="0"/>
    <m/>
    <s v=""/>
    <x v="999"/>
    <s v="Freehold"/>
    <x v="181"/>
    <n v="0"/>
    <s v=""/>
    <s v=""/>
    <s v=""/>
    <s v="Eclipse Colours Limited"/>
    <s v=""/>
  </r>
  <r>
    <x v="1"/>
    <x v="1698"/>
    <s v="PR8 6QX"/>
    <x v="3"/>
    <n v="0"/>
    <s v=""/>
    <s v="Industrial - Garage / Workshop (B1c)"/>
    <x v="2"/>
    <m/>
    <s v=""/>
    <x v="1000"/>
    <s v="Freehold"/>
    <x v="645"/>
    <n v="0"/>
    <s v=""/>
    <s v=""/>
    <s v=""/>
    <s v="L And C Developments (Southport) Limited"/>
    <s v=""/>
  </r>
  <r>
    <x v="0"/>
    <x v="141"/>
    <s v="M43 7EF"/>
    <x v="1"/>
    <n v="67137"/>
    <s v="Sq Ft"/>
    <s v="Industrial - Mixed Industrial (B1/2/8)"/>
    <x v="0"/>
    <m/>
    <s v=""/>
    <x v="1001"/>
    <s v="Freehold"/>
    <x v="25"/>
    <n v="5.42"/>
    <s v="317,525"/>
    <s v="Williams Sillitoe Commercial_x000a_Finn &amp; Co"/>
    <s v=""/>
    <s v=""/>
    <s v="Praxis"/>
  </r>
  <r>
    <x v="1"/>
    <x v="1699"/>
    <s v="SK1 1JJ"/>
    <x v="7"/>
    <n v="0"/>
    <s v=""/>
    <s v="Industrial - Garage / Workshop (B1c)"/>
    <x v="2"/>
    <m/>
    <s v=""/>
    <x v="1001"/>
    <s v="Freehold"/>
    <x v="398"/>
    <n v="0"/>
    <s v=""/>
    <s v=""/>
    <s v=""/>
    <s v="Apsley Street Development Limited"/>
    <s v=""/>
  </r>
  <r>
    <x v="1"/>
    <x v="1700"/>
    <s v="FY3 7AS"/>
    <x v="12"/>
    <n v="3824"/>
    <s v="Sq Ft"/>
    <s v="Industrial - Mixed Industrial (B1/2/8)"/>
    <x v="0"/>
    <m/>
    <s v=""/>
    <x v="1001"/>
    <s v="Freehold"/>
    <x v="145"/>
    <n v="0"/>
    <s v=""/>
    <s v=""/>
    <s v=""/>
    <s v="Oakdale Management Limited"/>
    <s v=""/>
  </r>
  <r>
    <x v="1"/>
    <x v="1701"/>
    <s v="CW5 6HT"/>
    <x v="4"/>
    <n v="22250"/>
    <s v="Sq Ft"/>
    <s v="Industrial - Mixed Industrial (B1/2/8)"/>
    <x v="0"/>
    <m/>
    <s v=""/>
    <x v="1002"/>
    <s v="Long Leasehold"/>
    <x v="383"/>
    <n v="0"/>
    <s v=""/>
    <s v=""/>
    <s v=""/>
    <s v="Spitfire @ Cheshire Green 1 Limited"/>
    <s v=""/>
  </r>
  <r>
    <x v="1"/>
    <x v="1702"/>
    <s v="WN1 2HN"/>
    <x v="0"/>
    <n v="5425"/>
    <s v="Sq Ft"/>
    <s v="Industrial - Mixed Industrial (B1/2/8)"/>
    <x v="0"/>
    <m/>
    <s v=""/>
    <x v="1002"/>
    <s v="Long Leasehold"/>
    <x v="112"/>
    <n v="0"/>
    <s v=""/>
    <s v="Trevor Dawson Chartered Surveyors_x000a_01282 458007_x000a_burnley@tdawson.co.uk"/>
    <s v=""/>
    <s v=""/>
    <s v=""/>
  </r>
  <r>
    <x v="1"/>
    <x v="1703"/>
    <s v="BB5 5JD"/>
    <x v="9"/>
    <n v="0"/>
    <s v=""/>
    <s v="Industrial - Mixed Industrial (B1/2/8)"/>
    <x v="0"/>
    <m/>
    <s v=""/>
    <x v="1003"/>
    <s v="Long Leasehold"/>
    <x v="24"/>
    <n v="0"/>
    <s v=""/>
    <s v=""/>
    <s v=""/>
    <s v="James Hall And Company (Properties) Limited"/>
    <s v=""/>
  </r>
  <r>
    <x v="1"/>
    <x v="1704"/>
    <s v="M38 9UJ"/>
    <x v="1"/>
    <n v="6949"/>
    <s v="Sq Ft"/>
    <s v="Industrial - Mixed Industrial (B1/2/8)"/>
    <x v="0"/>
    <m/>
    <s v=""/>
    <x v="1004"/>
    <s v="Long Leasehold"/>
    <x v="84"/>
    <n v="0"/>
    <s v=""/>
    <s v=""/>
    <s v=""/>
    <s v="Highfield Road Estate Company No. 2 Limited"/>
    <s v=""/>
  </r>
  <r>
    <x v="1"/>
    <x v="1705"/>
    <s v="FY7 6NN"/>
    <x v="12"/>
    <n v="40413"/>
    <s v="Sq Ft"/>
    <s v="Industrial - Mixed Industrial (B1/2/8)"/>
    <x v="0"/>
    <m/>
    <s v=""/>
    <x v="1004"/>
    <s v="Freehold"/>
    <x v="2"/>
    <n v="0"/>
    <s v=""/>
    <s v="Lamb &amp; Swift Commercial_x000a_Nick Swift_x000a_01204 360 940_x000a_nswift@lambandswift.com"/>
    <s v=""/>
    <s v="Heaton Estates Limited"/>
    <s v=""/>
  </r>
  <r>
    <x v="0"/>
    <x v="1706"/>
    <s v="FY6 8JE"/>
    <x v="12"/>
    <n v="17558"/>
    <s v="Sq Ft"/>
    <s v="Industrial - Mixed Industrial (B1/2/8)"/>
    <x v="0"/>
    <m/>
    <s v=""/>
    <x v="1005"/>
    <s v="Freehold"/>
    <x v="110"/>
    <n v="6.88"/>
    <s v="36,000"/>
    <s v="Duxburys Commercial_x000a_01253 316 919"/>
    <s v=""/>
    <s v=""/>
    <s v=""/>
  </r>
  <r>
    <x v="1"/>
    <x v="1707"/>
    <s v="OL16 2ER"/>
    <x v="6"/>
    <n v="2315"/>
    <s v="Sq Ft"/>
    <s v="Industrial - Mixed Industrial (B1/2/8)"/>
    <x v="0"/>
    <m/>
    <s v=""/>
    <x v="1005"/>
    <s v="Long Leasehold"/>
    <x v="747"/>
    <n v="0"/>
    <s v=""/>
    <s v=""/>
    <s v=""/>
    <s v="Developments (Nw) Ltd"/>
    <s v=""/>
  </r>
  <r>
    <x v="1"/>
    <x v="1708"/>
    <s v="BL4 9TP"/>
    <x v="11"/>
    <n v="88812"/>
    <s v="Sq Ft"/>
    <s v="Industrial - Mixed Industrial (B1/2/8)"/>
    <x v="0"/>
    <m/>
    <s v=""/>
    <x v="1006"/>
    <s v="Freehold"/>
    <x v="763"/>
    <n v="0"/>
    <s v=""/>
    <s v=""/>
    <s v=""/>
    <s v="Batleys Properties Limited"/>
    <s v=""/>
  </r>
  <r>
    <x v="1"/>
    <x v="1709"/>
    <s v="BB3 0EH"/>
    <x v="9"/>
    <n v="0"/>
    <s v=""/>
    <s v="Industrial - Mixed Industrial (B1/2/8)"/>
    <x v="0"/>
    <m/>
    <s v=""/>
    <x v="1006"/>
    <s v="Freehold"/>
    <x v="764"/>
    <n v="0"/>
    <s v=""/>
    <s v=""/>
    <s v=""/>
    <s v="Batleys Properties Limited"/>
    <s v=""/>
  </r>
  <r>
    <x v="1"/>
    <x v="1710"/>
    <s v="M12 5BT"/>
    <x v="1"/>
    <n v="6770"/>
    <s v="Sq Ft"/>
    <s v="Industrial - Garage / Workshop (B1c)"/>
    <x v="2"/>
    <m/>
    <s v=""/>
    <x v="1006"/>
    <s v="Freehold"/>
    <x v="765"/>
    <n v="0"/>
    <s v=""/>
    <s v=""/>
    <s v=""/>
    <s v="Beq Properties Ltd"/>
    <s v=""/>
  </r>
  <r>
    <x v="0"/>
    <x v="1711"/>
    <s v="OL16 4NW"/>
    <x v="6"/>
    <n v="216777"/>
    <s v="Sq Ft"/>
    <s v="Industrial - Storage and Distribution (B8)"/>
    <x v="3"/>
    <m/>
    <s v=""/>
    <x v="1007"/>
    <s v="Freehold"/>
    <x v="766"/>
    <n v="3.91"/>
    <s v="1,300,663"/>
    <s v="JLL_x000a_Edward Blood_x000a_0161 238 6212_x000a_Edward.Blood@eu.jll.com_x000a_JLL_x000a_Andrew  Rands_x000a_0161 828 6456_x000a_Andrew.Rands@eu.jll.com"/>
    <s v=""/>
    <s v="NFU Mutual Insurance Society Limited"/>
    <s v="Aberdeen Standard Investments Limited"/>
  </r>
  <r>
    <x v="1"/>
    <x v="1712"/>
    <s v="CH62 3NY"/>
    <x v="8"/>
    <n v="5775"/>
    <s v="Sq Ft"/>
    <s v="Industrial - Mixed Industrial (B1/2/8)"/>
    <x v="0"/>
    <m/>
    <s v=""/>
    <x v="1007"/>
    <s v="Freehold"/>
    <x v="72"/>
    <n v="0"/>
    <s v=""/>
    <s v=""/>
    <s v=""/>
    <s v="Premier Trustees Limited"/>
    <s v=""/>
  </r>
  <r>
    <x v="1"/>
    <x v="1713"/>
    <s v="BB1 8RP"/>
    <x v="9"/>
    <n v="0"/>
    <s v=""/>
    <s v="Industrial - Mixed Industrial (B1/2/8)"/>
    <x v="0"/>
    <m/>
    <s v=""/>
    <x v="1008"/>
    <s v="Freehold"/>
    <x v="767"/>
    <n v="0"/>
    <s v=""/>
    <s v=""/>
    <s v=""/>
    <s v="Rgb Property Management Ltd"/>
    <s v=""/>
  </r>
  <r>
    <x v="1"/>
    <x v="1714"/>
    <s v="BB18 6YH"/>
    <x v="9"/>
    <n v="0"/>
    <s v=""/>
    <s v="Industrial - Mixed Industrial (B1/2/8)"/>
    <x v="0"/>
    <m/>
    <s v=""/>
    <x v="1008"/>
    <s v="Freehold"/>
    <x v="265"/>
    <n v="0"/>
    <s v=""/>
    <s v=""/>
    <s v=""/>
    <s v="Arc Trustees Limited"/>
    <s v=""/>
  </r>
  <r>
    <x v="1"/>
    <x v="1715"/>
    <s v="L40 8RT"/>
    <x v="5"/>
    <n v="5058"/>
    <s v="Sq Ft"/>
    <s v="Industrial - Garage / Workshop (B1c)"/>
    <x v="2"/>
    <m/>
    <s v=""/>
    <x v="1008"/>
    <s v="Freehold"/>
    <x v="160"/>
    <n v="0"/>
    <s v=""/>
    <s v=""/>
    <s v=""/>
    <s v="Bs Property Holdings Limited"/>
    <s v=""/>
  </r>
  <r>
    <x v="1"/>
    <x v="1716"/>
    <s v="CH65 5EU"/>
    <x v="8"/>
    <n v="6167"/>
    <s v="Sq Ft"/>
    <s v="Industrial - Garage / Workshop (B1c)"/>
    <x v="2"/>
    <m/>
    <s v=""/>
    <x v="1008"/>
    <s v="Freehold"/>
    <x v="168"/>
    <n v="0"/>
    <s v=""/>
    <s v=""/>
    <s v=""/>
    <s v="Asante Investment Limited"/>
    <s v=""/>
  </r>
  <r>
    <x v="1"/>
    <x v="1717"/>
    <s v="CW7 3PZ"/>
    <x v="4"/>
    <n v="2.6"/>
    <s v="Acres"/>
    <s v="Industrial - Industrial Park (B1/2/8)"/>
    <x v="0"/>
    <m/>
    <s v=""/>
    <x v="1009"/>
    <s v="Freehold"/>
    <x v="449"/>
    <n v="0"/>
    <s v=""/>
    <s v="Legat Owen_x000a_Matt Pochin_x000a_01270 621005_x000a_mattpochin@legatowen.co.uk"/>
    <s v=""/>
    <s v=""/>
    <s v=""/>
  </r>
  <r>
    <x v="0"/>
    <x v="1718"/>
    <s v="CW7 3RL"/>
    <x v="4"/>
    <n v="66000"/>
    <s v="Sq Ft"/>
    <s v="Industrial - Mixed Industrial (B1/2/8)"/>
    <x v="0"/>
    <m/>
    <s v=""/>
    <x v="1010"/>
    <s v="Freehold"/>
    <x v="271"/>
    <n v="5.0999999999999996"/>
    <s v=""/>
    <s v=""/>
    <s v="Nolan Redshaw Limited"/>
    <s v=""/>
    <s v="Combined Development Partnerships Limited"/>
  </r>
  <r>
    <x v="0"/>
    <x v="1719"/>
    <s v="WA1 4RW"/>
    <x v="2"/>
    <n v="220000"/>
    <s v="Sq Ft"/>
    <s v="Industrial - Mixed Industrial (B1/2/8)"/>
    <x v="0"/>
    <m/>
    <s v=""/>
    <x v="1011"/>
    <s v="Freehold"/>
    <x v="96"/>
    <n v="5.6"/>
    <m/>
    <s v=""/>
    <s v=""/>
    <s v="Cromwell European Real Estate Investment Trust"/>
    <s v="Canmoor"/>
  </r>
  <r>
    <x v="1"/>
    <x v="1720"/>
    <s v="CH44 2DQ"/>
    <x v="8"/>
    <n v="482"/>
    <s v="Sq Ft"/>
    <s v="Industrial - Garage / Workshop (B1c)"/>
    <x v="2"/>
    <m/>
    <s v=""/>
    <x v="1011"/>
    <s v="Freehold"/>
    <x v="247"/>
    <n v="0"/>
    <s v=""/>
    <s v=""/>
    <s v=""/>
    <s v="Wirral Joinery And Construction Limited"/>
    <s v=""/>
  </r>
  <r>
    <x v="1"/>
    <x v="1721"/>
    <s v="CA1 2UT"/>
    <x v="13"/>
    <n v="6405"/>
    <s v="Sq Ft"/>
    <s v="Industrial - Mixed Industrial (B1/2/8)"/>
    <x v="0"/>
    <m/>
    <s v=""/>
    <x v="1012"/>
    <s v="Freehold"/>
    <x v="175"/>
    <n v="0"/>
    <s v=""/>
    <s v=""/>
    <s v=""/>
    <s v="Shp And J Property Investments Llp"/>
    <s v=""/>
  </r>
  <r>
    <x v="1"/>
    <x v="1722"/>
    <s v="M17 1SJ"/>
    <x v="1"/>
    <n v="8688"/>
    <s v="Sq Ft"/>
    <s v="Industrial - Mixed Industrial (B1/2/8)"/>
    <x v="0"/>
    <m/>
    <s v=""/>
    <x v="1013"/>
    <s v="Freehold"/>
    <x v="768"/>
    <n v="0"/>
    <s v=""/>
    <s v=""/>
    <s v=""/>
    <s v="Nm Estates Limited"/>
    <s v=""/>
  </r>
  <r>
    <x v="1"/>
    <x v="1687"/>
    <s v="FY4 2RW"/>
    <x v="12"/>
    <n v="1135"/>
    <s v="Sq Ft"/>
    <s v="Industrial - Mixed Industrial (B1/2/8)"/>
    <x v="0"/>
    <m/>
    <s v=""/>
    <x v="1013"/>
    <s v="Freehold"/>
    <x v="769"/>
    <n v="0"/>
    <s v=""/>
    <s v=""/>
    <s v=""/>
    <s v="Organon Pension Trustees Limited"/>
    <s v=""/>
  </r>
  <r>
    <x v="1"/>
    <x v="1723"/>
    <s v="WA9 3DL"/>
    <x v="2"/>
    <n v="0"/>
    <s v=""/>
    <s v="Industrial - Garage / Workshop (B1c)"/>
    <x v="2"/>
    <m/>
    <s v=""/>
    <x v="1014"/>
    <s v="Freehold"/>
    <x v="683"/>
    <n v="0"/>
    <s v=""/>
    <s v=""/>
    <s v=""/>
    <s v="Stand Fast Limited"/>
    <s v=""/>
  </r>
  <r>
    <x v="1"/>
    <x v="1724"/>
    <s v="L24 1YL"/>
    <x v="5"/>
    <n v="4777"/>
    <s v="Sq Ft"/>
    <s v="Industrial - Garage / Workshop (B1c)"/>
    <x v="2"/>
    <m/>
    <s v=""/>
    <x v="1014"/>
    <s v="Long Leasehold"/>
    <x v="146"/>
    <n v="0"/>
    <s v=""/>
    <s v=""/>
    <s v=""/>
    <s v="Rm Investments (Mcr) Limited"/>
    <s v=""/>
  </r>
  <r>
    <x v="1"/>
    <x v="1725"/>
    <s v="LA14 4TL"/>
    <x v="10"/>
    <n v="1587"/>
    <s v="Sq Ft"/>
    <s v="Industrial - Garage / Workshop (B1c)"/>
    <x v="2"/>
    <m/>
    <s v=""/>
    <x v="1015"/>
    <s v="Freehold"/>
    <x v="57"/>
    <n v="0"/>
    <s v=""/>
    <s v=""/>
    <s v=""/>
    <s v="Barton Townley (Barrow) Limited"/>
    <s v=""/>
  </r>
  <r>
    <x v="1"/>
    <x v="1726"/>
    <s v="CH41 3NL"/>
    <x v="8"/>
    <n v="454"/>
    <s v="Sq Ft"/>
    <s v="Industrial - Garage / Workshop (B1c)"/>
    <x v="2"/>
    <m/>
    <s v=""/>
    <x v="1015"/>
    <s v="Freehold"/>
    <x v="770"/>
    <n v="0"/>
    <s v=""/>
    <s v=""/>
    <s v=""/>
    <s v="C.N.P Properties (Wirral) Limited"/>
    <s v=""/>
  </r>
  <r>
    <x v="1"/>
    <x v="1727"/>
    <s v="BL6 7AP"/>
    <x v="11"/>
    <n v="31642"/>
    <s v="Sq Ft"/>
    <s v="Industrial - Industrial Park (B1/2/8)"/>
    <x v="0"/>
    <m/>
    <s v=""/>
    <x v="1016"/>
    <s v="Freehold"/>
    <x v="2"/>
    <n v="0"/>
    <s v=""/>
    <s v="Lamb &amp; Swift Commercial_x000a_Daniel Westwell_x000a_01204 360 943_x000a_dwestwell@lambandswift.com"/>
    <s v=""/>
    <s v=""/>
    <s v=""/>
  </r>
  <r>
    <x v="1"/>
    <x v="1728"/>
    <s v="SK14 3QT"/>
    <x v="7"/>
    <n v="3523"/>
    <s v="Sq Ft"/>
    <s v="Industrial - Mixed Industrial (B1/2/8)"/>
    <x v="0"/>
    <m/>
    <s v=""/>
    <x v="1017"/>
    <s v="Long Leasehold"/>
    <x v="264"/>
    <n v="0"/>
    <s v=""/>
    <s v=""/>
    <s v=""/>
    <s v="Vimto (Out Of Home) Limited"/>
    <s v=""/>
  </r>
  <r>
    <x v="1"/>
    <x v="1729"/>
    <s v="M26 2RF"/>
    <x v="1"/>
    <n v="0"/>
    <s v=""/>
    <s v="Industrial - Garage / Workshop (B1c)"/>
    <x v="2"/>
    <m/>
    <s v=""/>
    <x v="1017"/>
    <s v="Long Leasehold"/>
    <x v="409"/>
    <n v="0"/>
    <s v=""/>
    <s v=""/>
    <s v=""/>
    <s v="Heathcote Property Investments Limited"/>
    <s v=""/>
  </r>
  <r>
    <x v="1"/>
    <x v="1730"/>
    <s v="BB10 4LW"/>
    <x v="9"/>
    <n v="0.09"/>
    <s v="Acres"/>
    <s v="Industrial - Garage / Workshop (B1c)"/>
    <x v="2"/>
    <m/>
    <s v=""/>
    <x v="1017"/>
    <s v="Freehold"/>
    <x v="2"/>
    <n v="0"/>
    <s v="2,520"/>
    <s v="Trevor Dawson Chartered Surveyors_x000a_01282 458007_x000a_burnley@tdawson.co.uk"/>
    <s v=""/>
    <s v=""/>
    <s v=""/>
  </r>
  <r>
    <x v="1"/>
    <x v="1731"/>
    <s v="CW1 6NG"/>
    <x v="4"/>
    <n v="24983"/>
    <s v="Sq Ft"/>
    <s v="Industrial - Mixed Industrial (B1/2/8)"/>
    <x v="0"/>
    <m/>
    <s v=""/>
    <x v="1018"/>
    <s v="Long Leasehold"/>
    <x v="556"/>
    <n v="0"/>
    <s v=""/>
    <s v=""/>
    <s v=""/>
    <s v="Bnp Paribas Depositary Services (Jersey) Limited"/>
    <s v="Higham and Higham Limited"/>
  </r>
  <r>
    <x v="1"/>
    <x v="1732"/>
    <s v="BB11 5TZ"/>
    <x v="9"/>
    <n v="27599"/>
    <s v="Sq Ft"/>
    <s v="Industrial - Mixed Industrial (B1/2/8)"/>
    <x v="0"/>
    <m/>
    <s v=""/>
    <x v="1018"/>
    <s v="Freehold"/>
    <x v="771"/>
    <n v="0"/>
    <s v=""/>
    <s v=""/>
    <s v=""/>
    <s v="Farrington Place Properties Limited"/>
    <s v="Coolkit Limited"/>
  </r>
  <r>
    <x v="1"/>
    <x v="1733"/>
    <s v="CH42 0LJ"/>
    <x v="8"/>
    <n v="702"/>
    <s v="Sq Ft"/>
    <s v="Industrial - Mixed Industrial (B1/2/8)"/>
    <x v="0"/>
    <m/>
    <s v=""/>
    <x v="1019"/>
    <s v="Freehold"/>
    <x v="88"/>
    <n v="0"/>
    <s v=""/>
    <s v=""/>
    <s v=""/>
    <s v="Zuwin Properties Ltd"/>
    <s v=""/>
  </r>
  <r>
    <x v="1"/>
    <x v="1734"/>
    <s v="L20 8LH"/>
    <x v="5"/>
    <n v="0"/>
    <s v=""/>
    <s v="Industrial - Mixed Industrial (B1/2/8)"/>
    <x v="0"/>
    <m/>
    <s v=""/>
    <x v="1020"/>
    <s v="Freehold"/>
    <x v="119"/>
    <n v="0"/>
    <s v=""/>
    <s v=""/>
    <s v=""/>
    <s v="Vil 2 Limited"/>
    <s v=""/>
  </r>
  <r>
    <x v="1"/>
    <x v="1735"/>
    <s v="BB5 1SF"/>
    <x v="9"/>
    <n v="10225"/>
    <s v="Sq Ft"/>
    <s v="Industrial - Mixed Industrial (B1/2/8)"/>
    <x v="0"/>
    <m/>
    <s v=""/>
    <x v="1021"/>
    <s v="Freehold"/>
    <x v="2"/>
    <n v="0"/>
    <s v=""/>
    <s v="White Acres_x000a_01282 428486_x000a_info@whiteacres-property.co.uk"/>
    <s v=""/>
    <s v=""/>
    <s v=""/>
  </r>
  <r>
    <x v="1"/>
    <x v="1736"/>
    <s v="SK4 1NU"/>
    <x v="7"/>
    <n v="0"/>
    <s v=""/>
    <s v="Industrial - Mixed Industrial (B1/2/8)"/>
    <x v="0"/>
    <m/>
    <s v=""/>
    <x v="1022"/>
    <s v="Long Leasehold"/>
    <x v="255"/>
    <n v="0"/>
    <s v=""/>
    <s v=""/>
    <s v=""/>
    <s v="The Stair Shop Limited"/>
    <s v=""/>
  </r>
  <r>
    <x v="1"/>
    <x v="1737"/>
    <s v="CH45 8RH"/>
    <x v="8"/>
    <n v="6730"/>
    <s v="Sq Ft"/>
    <s v="Industrial - Mixed Industrial (B1/2/8)"/>
    <x v="0"/>
    <m/>
    <s v=""/>
    <x v="1023"/>
    <s v="Freehold"/>
    <x v="616"/>
    <n v="0"/>
    <s v=""/>
    <s v=""/>
    <s v=""/>
    <s v="Alfa Trustees Limited"/>
    <s v="Johnson Controls Building Efficiency UK Limited"/>
  </r>
  <r>
    <x v="1"/>
    <x v="1738"/>
    <s v="BB11 5UB"/>
    <x v="9"/>
    <n v="1122"/>
    <s v="Sq Ft"/>
    <s v="Industrial - Garage / Workshop (B1c)"/>
    <x v="2"/>
    <m/>
    <s v=""/>
    <x v="1024"/>
    <s v="Long Leasehold"/>
    <x v="517"/>
    <n v="0"/>
    <s v=""/>
    <s v=""/>
    <s v=""/>
    <s v="Arc Trustees Limited"/>
    <s v="Churchview Building Contractors Limited"/>
  </r>
  <r>
    <x v="1"/>
    <x v="1739"/>
    <s v="BB9 7DR"/>
    <x v="9"/>
    <n v="135000"/>
    <s v="Sq Ft"/>
    <s v="Industrial - Mixed Industrial (B1/2/8)"/>
    <x v="0"/>
    <m/>
    <s v=""/>
    <x v="1025"/>
    <s v="Freehold"/>
    <x v="2"/>
    <n v="0"/>
    <s v="285,000"/>
    <s v="Trevor Dawson Chartered Surveyors_x000a_Michael Cavannagh_x000a_01282 458 007_x000a_michael@tdawson.co.uk"/>
    <s v=""/>
    <s v="EP Properties"/>
    <s v="BizSpace Limited"/>
  </r>
  <r>
    <x v="1"/>
    <x v="1740"/>
    <s v="OL4 1BZ"/>
    <x v="6"/>
    <n v="2818"/>
    <s v="Sq Ft"/>
    <s v="Industrial - Garage / Workshop (B1c)"/>
    <x v="2"/>
    <m/>
    <s v=""/>
    <x v="1026"/>
    <s v="Freehold"/>
    <x v="623"/>
    <n v="0"/>
    <s v=""/>
    <s v=""/>
    <s v=""/>
    <s v="Grolar Developments Limited"/>
    <s v=""/>
  </r>
  <r>
    <x v="1"/>
    <x v="1741"/>
    <s v="BB12 8EF"/>
    <x v="9"/>
    <n v="23236"/>
    <s v="Sq Ft"/>
    <s v="Industrial - Storage and Distribution (B8)"/>
    <x v="3"/>
    <m/>
    <s v=""/>
    <x v="1027"/>
    <s v="Long Leasehold"/>
    <x v="218"/>
    <n v="0"/>
    <s v=""/>
    <s v=""/>
    <s v=""/>
    <s v="B &amp; P Properties (Nw) Ltd"/>
    <s v=""/>
  </r>
  <r>
    <x v="1"/>
    <x v="1742"/>
    <s v="BB1 8RP"/>
    <x v="9"/>
    <n v="0"/>
    <s v=""/>
    <s v="Industrial - Light Industrial / Business Units (B1c)"/>
    <x v="2"/>
    <m/>
    <s v=""/>
    <x v="1028"/>
    <s v="Freehold"/>
    <x v="411"/>
    <n v="0"/>
    <s v=""/>
    <s v=""/>
    <s v=""/>
    <s v="RGB Property Management Limited"/>
    <s v="Forrest Joinery &amp; Construction Contracts Limited"/>
  </r>
  <r>
    <x v="0"/>
    <x v="1743"/>
    <s v="WN8 9PW"/>
    <x v="0"/>
    <n v="57081"/>
    <s v="Sq Ft"/>
    <s v="Industrial - Mixed Industrial (B1/2/8)"/>
    <x v="0"/>
    <m/>
    <s v=""/>
    <x v="1029"/>
    <s v="Freehold"/>
    <x v="130"/>
    <n v="6.31"/>
    <s v="579,010"/>
    <s v=""/>
    <s v=""/>
    <s v=""/>
    <s v="Paloma Capital"/>
  </r>
  <r>
    <x v="1"/>
    <x v="1744"/>
    <s v="L20 8AD"/>
    <x v="5"/>
    <n v="30463"/>
    <s v="Sq Ft"/>
    <s v="Industrial - Light Industrial / Business Units (B1c)"/>
    <x v="2"/>
    <m/>
    <s v=""/>
    <x v="1029"/>
    <s v="Freehold"/>
    <x v="332"/>
    <n v="0"/>
    <s v=""/>
    <s v=""/>
    <s v=""/>
    <s v="Citivest Limited"/>
    <s v="London Clapham Investments and Developments Limited"/>
  </r>
  <r>
    <x v="1"/>
    <x v="1745"/>
    <s v="BB9 7BT"/>
    <x v="9"/>
    <n v="0"/>
    <s v=""/>
    <s v="Industrial - Mixed Industrial (B1/2/8)"/>
    <x v="0"/>
    <m/>
    <s v=""/>
    <x v="1030"/>
    <s v="Long Leasehold"/>
    <x v="175"/>
    <n v="0"/>
    <s v=""/>
    <s v=""/>
    <s v=""/>
    <s v="William Turner &amp; Son Holdings Limited"/>
    <s v=""/>
  </r>
  <r>
    <x v="0"/>
    <x v="1746"/>
    <s v="M23 9ET"/>
    <x v="1"/>
    <n v="82936"/>
    <s v="Sq Ft"/>
    <s v="Industrial - Mixed Industrial (B1/2/8)"/>
    <x v="0"/>
    <m/>
    <s v="B"/>
    <x v="1031"/>
    <s v="Freehold"/>
    <x v="732"/>
    <n v="5.24"/>
    <s v="710,000"/>
    <s v=""/>
    <s v="JLL_x000a_Joel Duncan_x000a_020 7087 5139_x000a_Joel.Duncan@eu.jll.com"/>
    <s v="United UK 2020 Propco 13 S.à.r.l."/>
    <s v="DSV Road Limited"/>
  </r>
  <r>
    <x v="1"/>
    <x v="1747"/>
    <s v="LA1 5TQ"/>
    <x v="10"/>
    <n v="1428"/>
    <s v="Sq Ft"/>
    <s v="Industrial - Garage / Workshop (B1c)"/>
    <x v="2"/>
    <m/>
    <s v=""/>
    <x v="1032"/>
    <s v="Freehold"/>
    <x v="145"/>
    <n v="0"/>
    <s v=""/>
    <s v=""/>
    <s v=""/>
    <s v="Twenty 20 Safe Storage Limited"/>
    <s v=""/>
  </r>
  <r>
    <x v="1"/>
    <x v="1748"/>
    <s v="BB12 7FB"/>
    <x v="9"/>
    <n v="9"/>
    <s v="Acres"/>
    <s v="Industrial - Mixed Industrial (B1/2/8)"/>
    <x v="0"/>
    <m/>
    <s v=""/>
    <x v="1033"/>
    <s v="Freehold"/>
    <x v="2"/>
    <n v="0"/>
    <s v=""/>
    <s v="Trevor Dawson Chartered Surveyors_x000a_Michael Cavannagh_x000a_01282 458007_x000a_michael@tdawson.co.uk"/>
    <s v=""/>
    <s v="Monte Blackburn"/>
    <s v="Eshton"/>
  </r>
  <r>
    <x v="0"/>
    <x v="1749"/>
    <s v="OL13 0NE"/>
    <x v="6"/>
    <n v="32605"/>
    <s v="Sq Ft"/>
    <s v="Industrial - Mixed Industrial (B1/2/8)"/>
    <x v="0"/>
    <m/>
    <s v=""/>
    <x v="1034"/>
    <s v="Freehold"/>
    <x v="772"/>
    <n v="7.6"/>
    <s v="108,000"/>
    <s v="White Acres_x000a_01282 428486_x000a_info@whiteacres-property.co.uk"/>
    <s v=""/>
    <s v=""/>
    <s v=""/>
  </r>
  <r>
    <x v="1"/>
    <x v="1750"/>
    <s v="PR8 4BY"/>
    <x v="3"/>
    <n v="1851"/>
    <s v="Sq Ft"/>
    <s v="Industrial - Light Industrial / Business Units (B1c)"/>
    <x v="2"/>
    <m/>
    <s v=""/>
    <x v="1034"/>
    <s v="Freehold"/>
    <x v="773"/>
    <n v="0"/>
    <s v=""/>
    <s v=""/>
    <s v=""/>
    <s v="Address Homes Ltd"/>
    <s v=""/>
  </r>
  <r>
    <x v="1"/>
    <x v="1751"/>
    <s v="SK5 6PH"/>
    <x v="7"/>
    <n v="160098"/>
    <s v="Sq Ft"/>
    <s v="Industrial - Mixed Industrial (B1/2/8)"/>
    <x v="0"/>
    <m/>
    <s v=""/>
    <x v="1035"/>
    <s v="Freehold"/>
    <x v="774"/>
    <n v="0"/>
    <s v=""/>
    <s v="Siddall Jones Limited"/>
    <s v=""/>
    <s v="Mercia Real Estate"/>
    <s v=""/>
  </r>
  <r>
    <x v="0"/>
    <x v="1386"/>
    <s v="CW10 0JH"/>
    <x v="4"/>
    <n v="8.19"/>
    <s v="Acres"/>
    <s v="Industrial - Mixed Industrial (B1/2/8)"/>
    <x v="0"/>
    <m/>
    <s v=""/>
    <x v="1036"/>
    <s v="Freehold"/>
    <x v="7"/>
    <n v="6"/>
    <s v=""/>
    <s v="Legat Owen"/>
    <s v=""/>
    <s v="AEW UK"/>
    <s v="Blok UK"/>
  </r>
  <r>
    <x v="1"/>
    <x v="1752"/>
    <s v="OL16 2HZ"/>
    <x v="6"/>
    <n v="0"/>
    <s v=""/>
    <s v="Industrial - Mixed Industrial (B1/2/8)"/>
    <x v="0"/>
    <m/>
    <s v=""/>
    <x v="1037"/>
    <s v="Long Leasehold"/>
    <x v="775"/>
    <n v="0"/>
    <s v=""/>
    <s v=""/>
    <s v=""/>
    <s v="Whitehall Trustees Limited"/>
    <s v=""/>
  </r>
  <r>
    <x v="1"/>
    <x v="1753"/>
    <s v="OL16 4NZ"/>
    <x v="6"/>
    <n v="492987"/>
    <s v="Sq Ft"/>
    <s v="Industrial - Mixed Industrial (B1/2/8)"/>
    <x v="0"/>
    <m/>
    <s v=""/>
    <x v="1038"/>
    <s v="Freehold"/>
    <x v="776"/>
    <n v="0"/>
    <s v=""/>
    <s v=""/>
    <s v=""/>
    <s v="Alaska Propco GP Limited"/>
    <s v="Mclagan Investments Limited"/>
  </r>
  <r>
    <x v="0"/>
    <x v="1754"/>
    <s v="L20 8JX"/>
    <x v="5"/>
    <n v="44802"/>
    <s v="Sq Ft"/>
    <s v="Industrial - Mixed Industrial (B1/2/8)"/>
    <x v="0"/>
    <m/>
    <s v=""/>
    <x v="1038"/>
    <s v="Freehold"/>
    <x v="119"/>
    <n v="7.16"/>
    <s v=""/>
    <s v=""/>
    <s v=""/>
    <s v=""/>
    <s v="Glenbrook"/>
  </r>
  <r>
    <x v="1"/>
    <x v="1408"/>
    <s v="BB11 1RU"/>
    <x v="9"/>
    <n v="2320"/>
    <s v="Sq Ft"/>
    <s v="Industrial - Garage / Workshop (B1c)"/>
    <x v="2"/>
    <m/>
    <s v=""/>
    <x v="1038"/>
    <s v="Freehold"/>
    <x v="181"/>
    <n v="0"/>
    <s v=""/>
    <s v=""/>
    <s v=""/>
    <s v="Organon Pension Trustees Limited"/>
    <s v=""/>
  </r>
  <r>
    <x v="1"/>
    <x v="1755"/>
    <s v="WN3 4AL"/>
    <x v="0"/>
    <n v="0"/>
    <s v=""/>
    <s v="Industrial - Mixed Industrial (B1/2/8)"/>
    <x v="0"/>
    <m/>
    <s v=""/>
    <x v="1039"/>
    <s v="Freehold"/>
    <x v="214"/>
    <n v="0"/>
    <s v=""/>
    <s v=""/>
    <s v=""/>
    <s v="Wallgate Estate Holdings Limited"/>
    <s v=""/>
  </r>
  <r>
    <x v="1"/>
    <x v="1756"/>
    <s v="M40 3AL"/>
    <x v="1"/>
    <n v="6752"/>
    <s v="Sq Ft"/>
    <s v="Industrial - Garage / Workshop (B1c)"/>
    <x v="2"/>
    <m/>
    <s v=""/>
    <x v="1040"/>
    <s v="Freehold"/>
    <x v="324"/>
    <n v="0"/>
    <s v=""/>
    <s v=""/>
    <s v=""/>
    <s v="Signs 2 Signs Ltd"/>
    <s v=""/>
  </r>
  <r>
    <x v="1"/>
    <x v="1757"/>
    <s v="CH65 5EU"/>
    <x v="8"/>
    <n v="3424"/>
    <s v="Sq Ft"/>
    <s v="Industrial - Mixed Industrial (B1/2/8)"/>
    <x v="0"/>
    <m/>
    <s v=""/>
    <x v="1040"/>
    <s v="Freehold"/>
    <x v="308"/>
    <n v="0"/>
    <s v=""/>
    <s v=""/>
    <s v=""/>
    <s v="Retail Property Investments Limited"/>
    <s v=""/>
  </r>
  <r>
    <x v="0"/>
    <x v="1758"/>
    <s v="L33 7XW"/>
    <x v="5"/>
    <n v="217765"/>
    <s v="Sq Ft"/>
    <s v="Industrial - Mixed Industrial (B1/2/8)"/>
    <x v="0"/>
    <m/>
    <s v=""/>
    <x v="1041"/>
    <s v="Long Leasehold"/>
    <x v="777"/>
    <n v="4.0999999999999996"/>
    <s v=""/>
    <s v="B8 Real Estate"/>
    <s v=""/>
    <s v="RTP Global RE Investment"/>
    <s v="Flintrock"/>
  </r>
  <r>
    <x v="0"/>
    <x v="1759"/>
    <s v="WA3 6PH"/>
    <x v="2"/>
    <n v="109384"/>
    <s v="Sq Ft"/>
    <s v="Industrial - General Industrial (B2)"/>
    <x v="1"/>
    <m/>
    <s v=""/>
    <x v="1042"/>
    <s v="Freehold"/>
    <x v="778"/>
    <n v="3.59"/>
    <s v="591,540"/>
    <s v=""/>
    <s v="Gerald Eve_x000a_Leo Nicholson_x000a_+44 (0)161 259 0482_x000a_lnicholson@geraldeve.com"/>
    <s v="Valor"/>
    <s v="Undisclosed"/>
  </r>
  <r>
    <x v="1"/>
    <x v="1760"/>
    <s v="PR26 9RR"/>
    <x v="3"/>
    <n v="1125"/>
    <s v="Sq Ft"/>
    <s v="Industrial - Garage / Workshop (B1c)"/>
    <x v="2"/>
    <m/>
    <s v=""/>
    <x v="1043"/>
    <s v="Freehold"/>
    <x v="542"/>
    <n v="0"/>
    <s v=""/>
    <s v=""/>
    <s v=""/>
    <s v="Ruttle Investments Ltd"/>
    <s v=""/>
  </r>
  <r>
    <x v="1"/>
    <x v="1761"/>
    <s v="WA14 1AF"/>
    <x v="2"/>
    <n v="5705"/>
    <s v="Sq Ft"/>
    <s v="Industrial - Mixed Industrial (B1/2/8)"/>
    <x v="0"/>
    <m/>
    <s v=""/>
    <x v="1044"/>
    <s v="Freehold"/>
    <x v="155"/>
    <n v="0"/>
    <s v=""/>
    <s v="Thomas Willmax_x000a_0161 905 3555_x000a_info@thomaswillmax.co.uk"/>
    <s v=""/>
    <s v="Sital Holdings Limited"/>
    <s v="Coleman Charles Properties Limited"/>
  </r>
  <r>
    <x v="1"/>
    <x v="1762"/>
    <s v="WA14 1AF"/>
    <x v="2"/>
    <n v="0"/>
    <s v=""/>
    <s v="Industrial - Mixed Industrial (B1/2/8)"/>
    <x v="0"/>
    <m/>
    <s v=""/>
    <x v="1044"/>
    <s v="Freehold"/>
    <x v="155"/>
    <n v="0"/>
    <s v=""/>
    <s v=""/>
    <s v=""/>
    <s v="Sital Holdings Limited"/>
    <s v="Coleman Charles Properties Limited"/>
  </r>
  <r>
    <x v="1"/>
    <x v="1763"/>
    <s v="SK6 2TD"/>
    <x v="7"/>
    <n v="3777"/>
    <s v="Sq Ft"/>
    <s v="Industrial - Mixed Industrial (B1/2/8)"/>
    <x v="0"/>
    <m/>
    <s v=""/>
    <x v="1044"/>
    <s v="Freehold"/>
    <x v="324"/>
    <n v="0"/>
    <s v=""/>
    <s v="MBRE_x000a_Michael Blackshaw_x000a_0161 850 1111_x000a_mb@mbre.space"/>
    <s v=""/>
    <s v="Leslieco Holdings Limited"/>
    <s v=""/>
  </r>
  <r>
    <x v="1"/>
    <x v="1764"/>
    <s v="L33 7UF"/>
    <x v="5"/>
    <n v="176000"/>
    <s v="Sq Ft"/>
    <s v="Industrial - Mixed Industrial (B1/2/8)"/>
    <x v="0"/>
    <m/>
    <s v=""/>
    <x v="1045"/>
    <s v="Freehold"/>
    <x v="720"/>
    <n v="0"/>
    <s v=""/>
    <s v="Carrick Real Estate_x000a_LM6_x000a_0151 541 2445"/>
    <s v="Zaman Roberts"/>
    <s v="EQT Exeter"/>
    <s v="Seybourne Estates"/>
  </r>
  <r>
    <x v="0"/>
    <x v="1765"/>
    <s v="CH41 7ED"/>
    <x v="8"/>
    <n v="168000"/>
    <s v="Sq Ft"/>
    <s v="Industrial - Mixed Industrial (B1/2/8)"/>
    <x v="0"/>
    <m/>
    <s v=""/>
    <x v="1045"/>
    <s v="Freehold"/>
    <x v="779"/>
    <n v="7.1"/>
    <s v="822,151"/>
    <s v=""/>
    <s v=""/>
    <s v="Industrials REIT"/>
    <s v="First Property Group"/>
  </r>
  <r>
    <x v="1"/>
    <x v="1766"/>
    <s v="WN4 8DE"/>
    <x v="0"/>
    <n v="27368"/>
    <s v="Sq Ft"/>
    <s v="Industrial - General Industrial (B2)"/>
    <x v="1"/>
    <m/>
    <s v=""/>
    <x v="1046"/>
    <s v="Freehold"/>
    <x v="780"/>
    <n v="0"/>
    <s v="0"/>
    <s v="Avison Young (UK) Ltd_x000a_Oliver Rowe_x000a_0161 956 4136_x000a_oliver.rowe@avisonyoung.com"/>
    <s v=""/>
    <s v="Urban Logistics REIT"/>
    <s v="Mutley Properties (Holdings) Limited"/>
  </r>
  <r>
    <x v="1"/>
    <x v="1767"/>
    <s v="WA14 5DD"/>
    <x v="2"/>
    <n v="12332"/>
    <s v="Sq Ft"/>
    <s v="Industrial - Mixed Industrial (B1/2/8)"/>
    <x v="0"/>
    <m/>
    <s v=""/>
    <x v="1047"/>
    <s v="Long Leasehold"/>
    <x v="649"/>
    <n v="0"/>
    <s v=""/>
    <s v=""/>
    <s v=""/>
    <s v="Paloma Ii (Industrial V) Trustee I Limited"/>
    <s v="Blue Chip Investments (Manchester) Limited"/>
  </r>
  <r>
    <x v="1"/>
    <x v="1767"/>
    <s v="WA14 5DD"/>
    <x v="2"/>
    <n v="26560"/>
    <s v="Sq Ft"/>
    <s v="Industrial - Mixed Industrial (B1/2/8)"/>
    <x v="0"/>
    <m/>
    <s v=""/>
    <x v="1047"/>
    <s v="Long Leasehold"/>
    <x v="17"/>
    <n v="0"/>
    <s v=""/>
    <s v=""/>
    <s v=""/>
    <s v="Paloma Ii (Industrial V) Trustee I Limited"/>
    <s v="Blue Chip Investments (Manchester) Limited"/>
  </r>
  <r>
    <x v="1"/>
    <x v="1767"/>
    <s v="WA14 5DD"/>
    <x v="2"/>
    <n v="6676"/>
    <s v="Sq Ft"/>
    <s v="Industrial - Garage / Workshop (B1c)"/>
    <x v="2"/>
    <m/>
    <s v=""/>
    <x v="1047"/>
    <s v="Long Leasehold"/>
    <x v="28"/>
    <n v="0"/>
    <s v=""/>
    <s v=""/>
    <s v=""/>
    <s v="Paloma Ii (Industrial V) Trustee I Limited"/>
    <s v="Blue Chip Investments (Manchester) Limited"/>
  </r>
  <r>
    <x v="1"/>
    <x v="1767"/>
    <s v="WA14 5DD"/>
    <x v="2"/>
    <n v="7129"/>
    <s v="Sq Ft"/>
    <s v="Industrial - Garage / Workshop (B1c)"/>
    <x v="2"/>
    <m/>
    <s v=""/>
    <x v="1047"/>
    <s v="Long Leasehold"/>
    <x v="217"/>
    <n v="0"/>
    <s v=""/>
    <s v=""/>
    <s v=""/>
    <s v="Paloma Ii (Industrial V) Trustee I Limited"/>
    <s v="Blue Chip Investments (Manchester) Limited"/>
  </r>
  <r>
    <x v="1"/>
    <x v="1768"/>
    <s v="L70 1AB"/>
    <x v="5"/>
    <n v="194384"/>
    <s v="Sq Ft"/>
    <s v="Industrial - Mixed Industrial (B1/2/8)"/>
    <x v="0"/>
    <m/>
    <s v=""/>
    <x v="1047"/>
    <s v="Freehold"/>
    <x v="2"/>
    <n v="0"/>
    <s v="2,698,409"/>
    <s v=""/>
    <s v="CBRE Ltd_x000a_Robert Woods_x000a_01612335668_x000a_robert.woods@cbre.com"/>
    <s v="Corum XL"/>
    <s v="Skyways II Company Limited"/>
  </r>
  <r>
    <x v="1"/>
    <x v="1769"/>
    <s v="L5 9UZ"/>
    <x v="5"/>
    <n v="0"/>
    <s v=""/>
    <s v="Industrial - Mixed Industrial (B1/2/8)"/>
    <x v="0"/>
    <m/>
    <s v=""/>
    <x v="1048"/>
    <s v="Freehold"/>
    <x v="484"/>
    <n v="0"/>
    <s v=""/>
    <s v=""/>
    <s v=""/>
    <s v="Suffolk Life Annuities Limited"/>
    <s v=""/>
  </r>
  <r>
    <x v="1"/>
    <x v="875"/>
    <s v="SK7 5BW"/>
    <x v="7"/>
    <n v="1231"/>
    <s v="Sq Ft"/>
    <s v="Industrial - Garage / Workshop (B1c)"/>
    <x v="2"/>
    <m/>
    <s v=""/>
    <x v="1049"/>
    <s v="Long Leasehold"/>
    <x v="234"/>
    <n v="0"/>
    <s v=""/>
    <s v=""/>
    <s v=""/>
    <s v="Aaron Engineering Group Limited"/>
    <s v=""/>
  </r>
  <r>
    <x v="1"/>
    <x v="1770"/>
    <s v="M40 8WT"/>
    <x v="1"/>
    <n v="45387"/>
    <s v="Sq Ft"/>
    <s v="Industrial - Mixed Industrial (B1/2/8)"/>
    <x v="0"/>
    <m/>
    <s v=""/>
    <x v="1050"/>
    <s v="Freehold"/>
    <x v="781"/>
    <n v="0"/>
    <s v=""/>
    <s v=""/>
    <s v=""/>
    <s v="F74 O Chateau S.A.R.L"/>
    <s v="Total Pension Trustee UK Limited"/>
  </r>
  <r>
    <x v="0"/>
    <x v="1771"/>
    <s v="CW11 3TU"/>
    <x v="4"/>
    <n v="77880"/>
    <s v="Sq Ft"/>
    <s v="Industrial - Mixed Industrial (B1/2/8)"/>
    <x v="0"/>
    <m/>
    <s v=""/>
    <x v="1050"/>
    <s v="Freehold"/>
    <x v="782"/>
    <n v="6.9"/>
    <s v=""/>
    <s v=""/>
    <s v=""/>
    <s v="Schroder Real Estate Investment Trust"/>
    <s v=""/>
  </r>
  <r>
    <x v="0"/>
    <x v="1772"/>
    <s v="CH41 1EP"/>
    <x v="8"/>
    <n v="190000"/>
    <s v="Sq Ft"/>
    <s v="Industrial - Mixed Industrial (B1/2/8)"/>
    <x v="0"/>
    <m/>
    <s v=""/>
    <x v="1051"/>
    <s v="Freehold"/>
    <x v="783"/>
    <n v="6.8"/>
    <s v="830,000"/>
    <s v=""/>
    <s v=""/>
    <s v="Schroder Real Estate Investment Trust"/>
    <s v="Glenbrook and Himor"/>
  </r>
  <r>
    <x v="1"/>
    <x v="1773"/>
    <s v="BL1 8QA"/>
    <x v="11"/>
    <n v="2312"/>
    <s v="Sq Ft"/>
    <s v="Industrial - Garage / Workshop (B1c)"/>
    <x v="2"/>
    <m/>
    <s v=""/>
    <x v="1052"/>
    <s v="Long Leasehold"/>
    <x v="358"/>
    <n v="0"/>
    <s v=""/>
    <s v=""/>
    <s v=""/>
    <s v="Properties Investment Limited"/>
    <s v=""/>
  </r>
  <r>
    <x v="0"/>
    <x v="1774"/>
    <s v="M24 4NE"/>
    <x v="1"/>
    <n v="192127"/>
    <s v="Sq Ft"/>
    <s v="Industrial - Mixed Industrial (B1/2/8)"/>
    <x v="0"/>
    <m/>
    <s v=""/>
    <x v="1053"/>
    <s v="Freehold"/>
    <x v="784"/>
    <n v="4.5"/>
    <s v=""/>
    <s v=""/>
    <s v=""/>
    <s v="Oxenwood Logistics Fund 1 SLP"/>
    <s v="Merseyside Pension Fund"/>
  </r>
  <r>
    <x v="0"/>
    <x v="1775"/>
    <s v="L33 7AQ"/>
    <x v="5"/>
    <n v="103706"/>
    <s v="Sq Ft"/>
    <s v="Industrial - Mixed Industrial (B1/2/8)"/>
    <x v="0"/>
    <m/>
    <s v=""/>
    <x v="1053"/>
    <s v="Freehold"/>
    <x v="778"/>
    <n v="4.2300000000000004"/>
    <s v="696,959"/>
    <s v=""/>
    <s v=""/>
    <s v="CBRE Investment Management"/>
    <s v="Network Space"/>
  </r>
  <r>
    <x v="0"/>
    <x v="1776"/>
    <s v="L33 7SG"/>
    <x v="5"/>
    <n v="90805"/>
    <s v="Sq Ft"/>
    <s v="Industrial - General Industrial (B2)"/>
    <x v="1"/>
    <m/>
    <s v=""/>
    <x v="1053"/>
    <s v="Freehold"/>
    <x v="535"/>
    <n v="3.43"/>
    <s v="539,219"/>
    <s v="Knight Frank LLP_x000a_Charles Divall_x000a_+44 20 7861 1683_x000a_charles.divall@knightfrank.com"/>
    <s v=""/>
    <s v="CBRE Investment Management"/>
    <s v="British Overseas Bank Nominees Ltd &amp; WGTC Nominees Ltd"/>
  </r>
  <r>
    <x v="0"/>
    <x v="1777"/>
    <s v="WA1 4RZ"/>
    <x v="2"/>
    <n v="114107"/>
    <s v="Sq Ft"/>
    <s v="Industrial - Mixed Industrial (B1/2/8)"/>
    <x v="0"/>
    <m/>
    <s v=""/>
    <x v="1053"/>
    <s v="Freehold"/>
    <x v="143"/>
    <n v="4.7300000000000004"/>
    <s v="577,426"/>
    <s v=""/>
    <s v=""/>
    <s v="Legal &amp; General Property Partners (Industrial Fund) Limited"/>
    <s v="S I Pension Trustees Limited"/>
  </r>
  <r>
    <x v="0"/>
    <x v="1778"/>
    <s v="M32 0LB"/>
    <x v="1"/>
    <n v="122907"/>
    <s v="Sq Ft"/>
    <s v="Industrial - Mixed Industrial (B1/2/8)"/>
    <x v="0"/>
    <m/>
    <s v=""/>
    <x v="1053"/>
    <s v="Freehold"/>
    <x v="785"/>
    <n v="5.19"/>
    <s v=""/>
    <s v=""/>
    <s v=""/>
    <s v=""/>
    <s v="Millfield Estates"/>
  </r>
  <r>
    <x v="0"/>
    <x v="1779"/>
    <s v="M40 9AX"/>
    <x v="1"/>
    <n v="60000"/>
    <s v="Sq Ft"/>
    <s v="Industrial - Mixed Industrial (B1/2/8)"/>
    <x v="0"/>
    <m/>
    <s v=""/>
    <x v="1053"/>
    <s v="Freehold"/>
    <x v="504"/>
    <n v="3.5"/>
    <s v=""/>
    <s v=""/>
    <s v=""/>
    <s v=""/>
    <s v="Consolidate Property Group"/>
  </r>
  <r>
    <x v="0"/>
    <x v="1780"/>
    <s v="M30 0QR"/>
    <x v="1"/>
    <n v="69861"/>
    <s v="Sq Ft"/>
    <s v="Industrial - Mixed Industrial (B1/2/8)"/>
    <x v="0"/>
    <m/>
    <s v=""/>
    <x v="1053"/>
    <s v="Freehold"/>
    <x v="530"/>
    <n v="4.79"/>
    <s v=""/>
    <s v=""/>
    <s v=""/>
    <s v="Mileway"/>
    <s v="Urban Splash"/>
  </r>
  <r>
    <x v="0"/>
    <x v="1781"/>
    <s v="PR5 6DA"/>
    <x v="3"/>
    <n v="42900"/>
    <s v="Sq Ft"/>
    <s v="Industrial - Storage and Distribution (B8)"/>
    <x v="3"/>
    <m/>
    <s v=""/>
    <x v="1053"/>
    <s v="Freehold"/>
    <x v="786"/>
    <n v="4.5"/>
    <s v="332,475"/>
    <s v=""/>
    <s v="JLL_x000a_Edward Blood_x000a_0161 238 6212_x000a_edward.blood@eu.jll.com"/>
    <s v="LondonMetric Distribution Limited"/>
    <s v="Commercial Development Projects Limited"/>
  </r>
  <r>
    <x v="0"/>
    <x v="1782"/>
    <s v="CW5 6HT"/>
    <x v="4"/>
    <n v="37396"/>
    <s v="Sq Ft"/>
    <s v="Industrial - Mixed Industrial (B1/2/8)"/>
    <x v="0"/>
    <m/>
    <s v=""/>
    <x v="1054"/>
    <s v="Freehold"/>
    <x v="23"/>
    <n v="6"/>
    <s v=""/>
    <s v="Legat Owen_x000a_01244 408 200"/>
    <s v=""/>
    <s v="St Johns High Income Property Fund"/>
    <s v=""/>
  </r>
  <r>
    <x v="1"/>
    <x v="1783"/>
    <s v="BB1 2QE"/>
    <x v="9"/>
    <n v="324340"/>
    <s v="Sq Ft"/>
    <s v="Industrial - Mixed Industrial (B1/2/8)"/>
    <x v="0"/>
    <m/>
    <s v=""/>
    <x v="1055"/>
    <s v="Freehold"/>
    <x v="787"/>
    <n v="0"/>
    <s v=""/>
    <s v="M1 Agency"/>
    <s v="B8 Real Estate_x000a_01925 320 520_x000a_info@b8re.com"/>
    <s v="4th Industrial"/>
    <s v=""/>
  </r>
  <r>
    <x v="1"/>
    <x v="1784"/>
    <s v="M27 8WJ"/>
    <x v="1"/>
    <n v="0"/>
    <s v=""/>
    <s v="Industrial - Mixed Industrial (B1/2/8)"/>
    <x v="0"/>
    <m/>
    <s v=""/>
    <x v="1056"/>
    <s v="Freehold"/>
    <x v="788"/>
    <n v="0"/>
    <s v=""/>
    <s v=""/>
    <s v=""/>
    <s v="Cella UK 6 Trustee 1 Limited"/>
    <s v=""/>
  </r>
  <r>
    <x v="0"/>
    <x v="1785"/>
    <s v="M30 0SF"/>
    <x v="1"/>
    <n v="32924"/>
    <s v="Sq Ft"/>
    <s v="Industrial - Mixed Industrial (B1/2)"/>
    <x v="0"/>
    <m/>
    <s v=""/>
    <x v="1056"/>
    <s v="Freehold"/>
    <x v="401"/>
    <n v="4.92"/>
    <s v="173,035"/>
    <s v="BNP Paribas Real Estate (City)_x000a_James Fairweather_x000a_07711952079_x000a_james.fairweather@realestate.bnpparibas"/>
    <s v=""/>
    <s v="Vengrove"/>
    <s v="Private"/>
  </r>
  <r>
    <x v="0"/>
    <x v="1786"/>
    <s v="BL3 1RU"/>
    <x v="11"/>
    <n v="46479"/>
    <s v="Sq Ft"/>
    <s v="Industrial - Mixed Industrial (B1/2/8)"/>
    <x v="0"/>
    <m/>
    <s v=""/>
    <x v="1056"/>
    <s v="Freehold"/>
    <x v="250"/>
    <n v="10.11"/>
    <s v="101,530"/>
    <s v="Lamb &amp; Swift Commercial_x000a_Nick Swift_x000a_01204 360 940_x000a_nswift@lambandswift.com"/>
    <s v=""/>
    <s v=""/>
    <s v=""/>
  </r>
  <r>
    <x v="0"/>
    <x v="1787"/>
    <s v="WN2 1HF"/>
    <x v="0"/>
    <n v="27"/>
    <s v="Acres"/>
    <s v="Industrial - Mixed Industrial (B1/2/8)"/>
    <x v="0"/>
    <m/>
    <s v=""/>
    <x v="1057"/>
    <s v="Freehold"/>
    <x v="789"/>
    <n v="8.2100000000000009"/>
    <s v=""/>
    <s v="Parkinson Real Estate"/>
    <s v="Nolan Redshaw Limited"/>
    <s v=""/>
    <s v=""/>
  </r>
  <r>
    <x v="1"/>
    <x v="1788"/>
    <s v="WA11 9UX"/>
    <x v="2"/>
    <n v="127000"/>
    <s v="Sq Ft"/>
    <s v="Industrial - Mixed Industrial (B1/2/8)"/>
    <x v="0"/>
    <m/>
    <s v=""/>
    <x v="1057"/>
    <s v="Freehold"/>
    <x v="2"/>
    <n v="0"/>
    <s v=""/>
    <s v=""/>
    <s v=""/>
    <s v="NFU Mutual"/>
    <s v="Aprirose"/>
  </r>
  <r>
    <x v="0"/>
    <x v="1789"/>
    <s v="BB1 2NB"/>
    <x v="9"/>
    <n v="27410"/>
    <s v="Sq Ft"/>
    <s v="Industrial - Mixed Industrial (B1/2/8)"/>
    <x v="0"/>
    <m/>
    <s v=""/>
    <x v="1058"/>
    <s v="Freehold"/>
    <x v="402"/>
    <n v="6.46"/>
    <s v="164,897"/>
    <s v="Trevor Dawson Chartered Surveyors_x000a_01282 458007_x000a_burnley@tdawson.co.uk"/>
    <s v=""/>
    <s v=""/>
    <s v="Store First Midlands Limited"/>
  </r>
  <r>
    <x v="1"/>
    <x v="1790"/>
    <s v="CH1 4EX"/>
    <x v="8"/>
    <n v="80570"/>
    <s v="Sq Ft"/>
    <s v="Industrial - Mixed Industrial (B1/2/8)"/>
    <x v="0"/>
    <m/>
    <s v=""/>
    <x v="1059"/>
    <s v="Long Leasehold"/>
    <x v="790"/>
    <n v="0"/>
    <s v=""/>
    <s v=""/>
    <s v=""/>
    <s v="MLI No 2 Propco Limited"/>
    <s v="CIP Threadneedle UK Property Nominee No1 Limited"/>
  </r>
  <r>
    <x v="1"/>
    <x v="1791"/>
    <s v="BB1 4DX"/>
    <x v="9"/>
    <n v="0"/>
    <s v=""/>
    <s v="Industrial - Mixed Industrial (B1/2/8)"/>
    <x v="0"/>
    <m/>
    <s v=""/>
    <x v="1059"/>
    <s v="Freehold"/>
    <x v="364"/>
    <n v="0"/>
    <s v=""/>
    <s v=""/>
    <s v=""/>
    <s v="TKH Developments Limited"/>
    <s v="Mdsc (Liverpool) Limited"/>
  </r>
  <r>
    <x v="1"/>
    <x v="1792"/>
    <s v="L20 8AT"/>
    <x v="5"/>
    <n v="4063"/>
    <s v="Sq Ft"/>
    <s v="Industrial - Garage / Workshop (B1c)"/>
    <x v="2"/>
    <m/>
    <s v=""/>
    <x v="1060"/>
    <s v="Long Leasehold"/>
    <x v="229"/>
    <n v="0"/>
    <s v=""/>
    <s v=""/>
    <s v=""/>
    <s v="Berry Street Garage Ltd"/>
    <s v=""/>
  </r>
  <r>
    <x v="1"/>
    <x v="1793"/>
    <s v="WA5 0LP"/>
    <x v="2"/>
    <n v="5000"/>
    <s v="Sq Ft"/>
    <s v="Industrial - Mixed Industrial (B1/2/8)"/>
    <x v="0"/>
    <m/>
    <s v=""/>
    <x v="1061"/>
    <s v="Freehold"/>
    <x v="623"/>
    <n v="0"/>
    <s v=""/>
    <s v="WT Gunson_x000a_0161 833 9797"/>
    <s v=""/>
    <s v="Dml Properties (Nw) Limited"/>
    <s v="Maverick Properties"/>
  </r>
  <r>
    <x v="1"/>
    <x v="1794"/>
    <s v="CW7 3RB"/>
    <x v="4"/>
    <n v="250000"/>
    <s v="Sq Ft"/>
    <s v="Industrial - Mixed Industrial (B1/2/8)"/>
    <x v="0"/>
    <m/>
    <s v=""/>
    <x v="1062"/>
    <s v="Freehold"/>
    <x v="791"/>
    <n v="0"/>
    <s v=""/>
    <s v=""/>
    <s v="Legat Owen"/>
    <s v="Pitalia Real Estate"/>
    <s v="Henkel UK Operations"/>
  </r>
  <r>
    <x v="1"/>
    <x v="1795"/>
    <s v="WA3 7DY"/>
    <x v="2"/>
    <n v="151"/>
    <s v="Sq Ft"/>
    <s v="Industrial - Garage / Workshop (B1c)"/>
    <x v="2"/>
    <m/>
    <s v=""/>
    <x v="1062"/>
    <s v="Freehold"/>
    <x v="480"/>
    <n v="0"/>
    <s v=""/>
    <s v=""/>
    <s v=""/>
    <s v="Sharief Properties Limited"/>
    <s v=""/>
  </r>
  <r>
    <x v="1"/>
    <x v="1796"/>
    <s v="PR2 5AR"/>
    <x v="3"/>
    <n v="56000"/>
    <s v="Sq Ft"/>
    <s v="Industrial - Mixed Industrial (B1/2/8)"/>
    <x v="0"/>
    <m/>
    <s v=""/>
    <x v="1062"/>
    <s v="Freehold"/>
    <x v="792"/>
    <n v="0"/>
    <s v=""/>
    <s v=""/>
    <s v=""/>
    <s v="M M Acquisitions"/>
    <s v=""/>
  </r>
  <r>
    <x v="1"/>
    <x v="1797"/>
    <s v="L20 9DL"/>
    <x v="5"/>
    <n v="6901"/>
    <s v="Sq Ft"/>
    <s v="Industrial - Garage / Workshop (B1c)"/>
    <x v="2"/>
    <m/>
    <s v=""/>
    <x v="1063"/>
    <s v="Freehold"/>
    <x v="272"/>
    <n v="0"/>
    <s v=""/>
    <s v=""/>
    <s v=""/>
    <s v="Asante Investment Limited"/>
    <s v=""/>
  </r>
  <r>
    <x v="1"/>
    <x v="1798"/>
    <s v="M30 0YH"/>
    <x v="1"/>
    <n v="0"/>
    <s v=""/>
    <s v="Industrial - Mixed Industrial (B1/2/8)"/>
    <x v="0"/>
    <m/>
    <s v=""/>
    <x v="1064"/>
    <s v="Freehold"/>
    <x v="401"/>
    <n v="0"/>
    <s v=""/>
    <s v=""/>
    <s v=""/>
    <s v=""/>
    <s v="Sippdeal Trustees Limited"/>
  </r>
  <r>
    <x v="1"/>
    <x v="1799"/>
    <s v="WA3 6SB"/>
    <x v="2"/>
    <n v="2402"/>
    <s v="Sq Ft"/>
    <s v="Industrial - Mixed Industrial (B1/2/8)"/>
    <x v="0"/>
    <m/>
    <s v=""/>
    <x v="1065"/>
    <s v="Freehold"/>
    <x v="226"/>
    <n v="0"/>
    <s v=""/>
    <s v=""/>
    <s v=""/>
    <s v="Newtown Developments Limited"/>
    <s v=""/>
  </r>
  <r>
    <x v="0"/>
    <x v="1800"/>
    <s v="WA3 6PL"/>
    <x v="2"/>
    <n v="25251"/>
    <s v="Sq Ft"/>
    <s v="Industrial - Mixed Industrial (B1/2/8)"/>
    <x v="0"/>
    <m/>
    <s v=""/>
    <x v="1066"/>
    <s v="Freehold"/>
    <x v="793"/>
    <n v="4.74"/>
    <s v=""/>
    <s v="Edwards and Co Chartered Surveyors_x000a_Martin Hamer_x000a_0161 833 9991_x000a_martin@edwardsandco.com"/>
    <s v=""/>
    <s v="London &amp; Associated Properties PLC"/>
    <s v="Cordatus Property"/>
  </r>
  <r>
    <x v="1"/>
    <x v="1801"/>
    <s v="WA5 7YH"/>
    <x v="2"/>
    <n v="26948"/>
    <s v="Sq Ft"/>
    <s v="Industrial - Mixed Industrial (B1/2/8)"/>
    <x v="0"/>
    <m/>
    <s v=""/>
    <x v="1067"/>
    <s v="Freehold"/>
    <x v="794"/>
    <n v="0"/>
    <s v=""/>
    <s v=""/>
    <s v=""/>
    <s v="MLI Assets Limited"/>
    <s v="Breck Holdings Limited"/>
  </r>
  <r>
    <x v="1"/>
    <x v="1802"/>
    <s v="BB4 5RQ"/>
    <x v="9"/>
    <n v="62812"/>
    <s v="Sq Ft"/>
    <s v="Industrial - Mixed Industrial (B1/2/8)"/>
    <x v="0"/>
    <m/>
    <s v=""/>
    <x v="1068"/>
    <s v="Freehold"/>
    <x v="2"/>
    <n v="0"/>
    <s v="52,635"/>
    <s v="Trevor Dawson Chartered Surveyors_x000a_Caroline James_x000a_01254 681133_x000a_caroline@tdawson.co.uk"/>
    <s v=""/>
    <s v=""/>
    <s v=""/>
  </r>
  <r>
    <x v="1"/>
    <x v="1803"/>
    <s v="OL9 6HN"/>
    <x v="6"/>
    <n v="2548"/>
    <s v="Sq Ft"/>
    <s v="Industrial - Mixed Industrial (B1/2/8)"/>
    <x v="0"/>
    <m/>
    <s v=""/>
    <x v="1069"/>
    <s v="Freehold"/>
    <x v="657"/>
    <n v="0"/>
    <s v=""/>
    <s v="BC Real Estate_x000a_John Barton_x000a_0161 636 9202_x000a_john@bcrealestate.co.uk_x000a_Barton Kendal_x000a_Marc Wright_x000a_01706 353794_x000a_marc.wright@barton-kendal.co.uk"/>
    <s v=""/>
    <s v="Retail Property Investments Limited"/>
    <s v="Napier Investments Limited"/>
  </r>
  <r>
    <x v="1"/>
    <x v="1804"/>
    <s v="CH62 3RN"/>
    <x v="8"/>
    <n v="258000"/>
    <s v="Sq Ft"/>
    <s v="Industrial - Mixed Industrial (B1/2/8)"/>
    <x v="0"/>
    <m/>
    <s v=""/>
    <x v="1070"/>
    <s v="Freehold"/>
    <x v="2"/>
    <n v="0"/>
    <s v=""/>
    <s v=""/>
    <s v=""/>
    <s v="Richardson"/>
    <s v="Mileway"/>
  </r>
  <r>
    <x v="1"/>
    <x v="1805"/>
    <s v="WA5 7FZ"/>
    <x v="2"/>
    <n v="120360"/>
    <s v="Sq Ft"/>
    <s v="Industrial - Mixed Industrial (B1/2/8)"/>
    <x v="0"/>
    <m/>
    <s v=""/>
    <x v="1071"/>
    <s v="Freehold"/>
    <x v="2"/>
    <n v="0"/>
    <s v=""/>
    <s v=""/>
    <s v=""/>
    <s v="CBRE Investment Management"/>
    <s v="Telereal Trillium"/>
  </r>
  <r>
    <x v="1"/>
    <x v="1806"/>
    <s v="BB1 2QQ"/>
    <x v="9"/>
    <n v="24815"/>
    <s v="Sq Ft"/>
    <s v="Industrial - Mixed Industrial (B1/2/8)"/>
    <x v="0"/>
    <m/>
    <s v=""/>
    <x v="1072"/>
    <s v="Freehold"/>
    <x v="795"/>
    <n v="0"/>
    <s v=""/>
    <s v=""/>
    <s v=""/>
    <s v="Northern Industrial Holdings Limited"/>
    <s v="RCT Developments Limited"/>
  </r>
  <r>
    <x v="1"/>
    <x v="1807"/>
    <s v="M17 1DJ"/>
    <x v="1"/>
    <n v="172742"/>
    <s v="Sq Ft"/>
    <s v="Industrial - Mixed Industrial (B1/2/8)"/>
    <x v="0"/>
    <m/>
    <s v=""/>
    <x v="1073"/>
    <s v="Freehold"/>
    <x v="29"/>
    <n v="0"/>
    <s v=""/>
    <s v=""/>
    <s v=""/>
    <s v="Saint-gobain Construction Products UK Limited"/>
    <s v="SGBD Property Holdings Limited"/>
  </r>
  <r>
    <x v="0"/>
    <x v="1808"/>
    <s v="BB1 9SS"/>
    <x v="9"/>
    <n v="10312"/>
    <s v="Sq Ft"/>
    <s v="Industrial - Mixed Industrial (B1/2/8)"/>
    <x v="0"/>
    <m/>
    <s v=""/>
    <x v="1074"/>
    <s v="Freehold"/>
    <x v="394"/>
    <n v="10.7"/>
    <s v="40,000"/>
    <s v="Trevor Dawson Chartered Surveyors_x000a_Jason Rawson_x000a_01254 681133_x000a_jason@tdawson.co.uk"/>
    <s v=""/>
    <s v="Coupe Property Limited"/>
    <s v="Kole Property Limited"/>
  </r>
  <r>
    <x v="1"/>
    <x v="1809"/>
    <s v="BB2 1ER"/>
    <x v="9"/>
    <n v="0"/>
    <s v=""/>
    <s v="Industrial - Light Industrial / Business Units (B1c)"/>
    <x v="2"/>
    <m/>
    <s v=""/>
    <x v="1074"/>
    <s v="Freehold"/>
    <x v="645"/>
    <n v="0"/>
    <s v=""/>
    <s v=""/>
    <s v=""/>
    <s v="Mind Building Solutions Limited"/>
    <s v=""/>
  </r>
  <r>
    <x v="0"/>
    <x v="1810"/>
    <s v="SK6 2SN"/>
    <x v="7"/>
    <n v="74979"/>
    <s v="Sq Ft"/>
    <s v="Industrial - Mixed Industrial (B1/2/8)"/>
    <x v="0"/>
    <m/>
    <s v=""/>
    <x v="1075"/>
    <s v="Freehold"/>
    <x v="96"/>
    <n v="4.2"/>
    <s v=""/>
    <s v=""/>
    <s v=""/>
    <s v=""/>
    <s v="Canmoor"/>
  </r>
  <r>
    <x v="1"/>
    <x v="1811"/>
    <s v="M30 9QG"/>
    <x v="1"/>
    <n v="16924"/>
    <s v="Sq Ft"/>
    <s v="Industrial - Mixed Industrial (B1/2/8)"/>
    <x v="0"/>
    <m/>
    <s v=""/>
    <x v="1076"/>
    <s v="Freehold"/>
    <x v="107"/>
    <n v="0"/>
    <s v=""/>
    <s v=""/>
    <s v=""/>
    <s v=""/>
    <s v="Go Goodwins (Coaches) Limited"/>
  </r>
  <r>
    <x v="1"/>
    <x v="1812"/>
    <s v="CA1 3NX"/>
    <x v="13"/>
    <n v="23479"/>
    <s v="Sq Ft"/>
    <s v="Industrial - Industrial Park (B1/2/8)"/>
    <x v="0"/>
    <m/>
    <s v=""/>
    <x v="1077"/>
    <s v="Freehold"/>
    <x v="2"/>
    <n v="0"/>
    <s v="60,000"/>
    <s v="Carigiet Cowen Limited_x000a_01228 544733_x000a_carlisle@carigietcowen.co.uk"/>
    <s v=""/>
    <s v="Tella Services Limited"/>
    <s v="WB Properties Limited"/>
  </r>
  <r>
    <x v="0"/>
    <x v="1813"/>
    <s v="SK5 7PP"/>
    <x v="7"/>
    <n v="7920"/>
    <s v="Sq Ft"/>
    <s v="Industrial - Mixed Industrial (B1/2/8)"/>
    <x v="0"/>
    <m/>
    <s v=""/>
    <x v="1078"/>
    <s v="Long Leasehold"/>
    <x v="796"/>
    <n v="7.53"/>
    <s v="38,300"/>
    <s v="Roger Hannah &amp; Co_x000a_Julien Kenny Levick_x000a_0161 830 7475_x000a_jkl@roger-hannah.co.uk"/>
    <s v=""/>
    <s v=""/>
    <s v=""/>
  </r>
  <r>
    <x v="0"/>
    <x v="1814"/>
    <s v="BL9 8RR"/>
    <x v="11"/>
    <n v="25000"/>
    <s v="Sq Ft"/>
    <s v="Industrial - Mixed Industrial (B1/2/8)"/>
    <x v="0"/>
    <m/>
    <s v=""/>
    <x v="1079"/>
    <s v="Freehold"/>
    <x v="496"/>
    <n v="6.95"/>
    <s v=""/>
    <s v="Nolan Redshaw Limited"/>
    <s v=""/>
    <s v="Private Individual"/>
    <s v="Ash Investments"/>
  </r>
  <r>
    <x v="1"/>
    <x v="1815"/>
    <s v="WN8 9UL"/>
    <x v="0"/>
    <n v="0"/>
    <s v=""/>
    <s v="Industrial - Mixed Industrial (B1/2/8)"/>
    <x v="0"/>
    <m/>
    <s v=""/>
    <x v="1080"/>
    <s v="Freehold"/>
    <x v="232"/>
    <n v="0"/>
    <s v=""/>
    <s v="Fitton Estates_x000a_01704 500345_x000a_info@fittonestates.com"/>
    <s v=""/>
    <s v=""/>
    <s v="Enviroseal Lining Limited"/>
  </r>
  <r>
    <x v="1"/>
    <x v="1816"/>
    <s v="FY7 7NY"/>
    <x v="12"/>
    <n v="309615"/>
    <s v="Sq Ft"/>
    <s v="Industrial - Mixed Industrial (B1/2/8)"/>
    <x v="0"/>
    <m/>
    <s v=""/>
    <x v="1081"/>
    <s v="Freehold"/>
    <x v="29"/>
    <n v="0"/>
    <s v=""/>
    <s v=""/>
    <s v=""/>
    <s v="Fylde Industrial Estates Limited"/>
    <s v=""/>
  </r>
  <r>
    <x v="0"/>
    <x v="1817"/>
    <s v="M27 9LE"/>
    <x v="1"/>
    <n v="10"/>
    <s v="Units"/>
    <s v="Industrial - Light Industrial / Business Units (B1c)"/>
    <x v="2"/>
    <m/>
    <s v=""/>
    <x v="1082"/>
    <s v="Freehold"/>
    <x v="427"/>
    <n v="10.050000000000001"/>
    <s v="86,400"/>
    <s v=""/>
    <s v=""/>
    <s v=""/>
    <s v="Morrow Management Limited"/>
  </r>
  <r>
    <x v="0"/>
    <x v="1818"/>
    <s v="PR4 3RB"/>
    <x v="3"/>
    <n v="21976"/>
    <s v="Sq Ft"/>
    <s v="Industrial - Mixed Industrial (B1/2/8)"/>
    <x v="0"/>
    <m/>
    <s v="C"/>
    <x v="1083"/>
    <s v="Freehold"/>
    <x v="797"/>
    <n v="4.8"/>
    <s v="56,350"/>
    <s v="Eckersley (incorporating Irvine Taylor)_x000a_01772 883388_x000a_preston@eckersleyproperty.co.uk"/>
    <s v=""/>
    <s v=""/>
    <s v="AJ Bell (PP) Trustees Limited"/>
  </r>
  <r>
    <x v="1"/>
    <x v="1819"/>
    <s v="L33 7YA"/>
    <x v="5"/>
    <n v="131000"/>
    <s v="Sq Ft"/>
    <s v="Industrial - Mixed Industrial (B1/2/8)"/>
    <x v="0"/>
    <m/>
    <s v=""/>
    <x v="1084"/>
    <s v="Freehold"/>
    <x v="2"/>
    <n v="0"/>
    <s v=""/>
    <s v="Prime Property Consultancy"/>
    <s v="B8 Real Estate"/>
    <s v="4th Industrial"/>
    <s v="Acornfield Properties"/>
  </r>
  <r>
    <x v="1"/>
    <x v="1820"/>
    <s v="OL16 5RS"/>
    <x v="6"/>
    <n v="9723"/>
    <s v="Sq Ft"/>
    <s v="Industrial - Light Industrial / Business Units (B1c)"/>
    <x v="2"/>
    <m/>
    <s v=""/>
    <x v="1085"/>
    <s v="Freehold"/>
    <x v="798"/>
    <n v="0"/>
    <s v=""/>
    <s v="WT Gunson_x000a_Neale Sayle_x000a_0161 833 9797_x000a_neale.sayle@wtgunson.co.uk"/>
    <s v=""/>
    <s v="Zoug Properties"/>
    <s v="A Lord"/>
  </r>
  <r>
    <x v="0"/>
    <x v="1821"/>
    <s v="CA2 5AE"/>
    <x v="13"/>
    <n v="18191"/>
    <s v="Sq Ft"/>
    <s v="Industrial - Mixed Industrial (B1/2/8)"/>
    <x v="0"/>
    <m/>
    <s v=""/>
    <x v="1086"/>
    <s v="Freehold"/>
    <x v="799"/>
    <n v="6.65"/>
    <s v="121,855"/>
    <s v="Carigiet Cowen Limited_x000a_Richard Percival_x000a_01228 635006_x000a_rpercival@carigietcowen.co.uk"/>
    <s v=""/>
    <s v="Telereal Trillium"/>
    <s v=""/>
  </r>
  <r>
    <x v="0"/>
    <x v="1822"/>
    <s v="WA7 1PZ"/>
    <x v="2"/>
    <n v="34063"/>
    <s v="Sq Ft"/>
    <s v="Industrial - Mixed Industrial (B1/2/8)"/>
    <x v="0"/>
    <m/>
    <s v=""/>
    <x v="1087"/>
    <s v="Freehold"/>
    <x v="0"/>
    <n v="5.64"/>
    <s v="150,000"/>
    <s v=""/>
    <s v=""/>
    <s v=""/>
    <s v="Organon Pension Trustees Limited"/>
  </r>
  <r>
    <x v="0"/>
    <x v="1823"/>
    <s v="CH62 3RN"/>
    <x v="8"/>
    <n v="14219"/>
    <s v="Sq Ft"/>
    <s v="Industrial - Mixed Industrial (B1/2/8)"/>
    <x v="0"/>
    <m/>
    <s v=""/>
    <x v="1087"/>
    <s v="Freehold"/>
    <x v="800"/>
    <n v="4.75"/>
    <s v="77,128"/>
    <s v=""/>
    <s v=""/>
    <s v=""/>
    <s v="Ribston"/>
  </r>
  <r>
    <x v="1"/>
    <x v="1824"/>
    <s v="PR7 2BJ"/>
    <x v="3"/>
    <n v="17393"/>
    <s v="Sq Ft"/>
    <s v="Industrial - Mixed Industrial (B1/2/8)"/>
    <x v="0"/>
    <m/>
    <s v=""/>
    <x v="1088"/>
    <s v="Freehold"/>
    <x v="158"/>
    <n v="0"/>
    <s v=""/>
    <s v="Taylor Weaver_x000a_James Taylor_x000a_01254 699030_x000a_james@taylorweaver.co.uk"/>
    <s v=""/>
    <s v=""/>
    <s v=""/>
  </r>
  <r>
    <x v="1"/>
    <x v="1825"/>
    <s v="BB1 5UA"/>
    <x v="9"/>
    <n v="0"/>
    <s v=""/>
    <s v="Industrial - Mixed Industrial (B1/2/8)"/>
    <x v="0"/>
    <m/>
    <s v=""/>
    <x v="1089"/>
    <s v="Freehold"/>
    <x v="35"/>
    <n v="0"/>
    <s v=""/>
    <s v=""/>
    <s v=""/>
    <s v="Blackburn Chemicals (Holdings) Limited"/>
    <s v="First 4 Print Finishing Limited"/>
  </r>
  <r>
    <x v="1"/>
    <x v="1826"/>
    <s v="OL10 2NL"/>
    <x v="6"/>
    <n v="126850"/>
    <s v="Sq Ft"/>
    <s v="Industrial - General Industrial (B2)"/>
    <x v="1"/>
    <m/>
    <s v=""/>
    <x v="1090"/>
    <s v="Freehold"/>
    <x v="2"/>
    <n v="0"/>
    <s v=""/>
    <s v="Gerald Eve_x000a_Callum Robertson_x000a_+44 (0)161 259 0480_x000a_crobertson@geraldeve.com"/>
    <s v=""/>
    <s v="TRAMMELL CROW COMPANY LOGISTICS LIMITED"/>
    <s v="Undisclosed"/>
  </r>
  <r>
    <x v="1"/>
    <x v="1827"/>
    <s v="M6 6ST"/>
    <x v="1"/>
    <n v="5420"/>
    <s v="Sq Ft"/>
    <s v="Industrial - Mixed Industrial (B1/2/8)"/>
    <x v="0"/>
    <m/>
    <s v=""/>
    <x v="1091"/>
    <s v="Long Leasehold"/>
    <x v="801"/>
    <n v="0"/>
    <s v=""/>
    <s v="Sixteen Real Estate_x000a_Andy Backhouse_x000a_07548 596 271_x000a_andy@sixteenrealestate.com"/>
    <s v=""/>
    <s v="Niavaran Investment Limited"/>
    <s v="Daisymill Developments Limited"/>
  </r>
  <r>
    <x v="1"/>
    <x v="1828"/>
    <s v="PR5 8AS"/>
    <x v="3"/>
    <n v="37828"/>
    <s v="Sq Ft"/>
    <s v="Industrial - Mixed Industrial (B1/2/8)"/>
    <x v="0"/>
    <m/>
    <s v=""/>
    <x v="1092"/>
    <s v="Freehold"/>
    <x v="13"/>
    <n v="0"/>
    <s v=""/>
    <s v=""/>
    <s v=""/>
    <s v="B S Stainless Holdings Limited"/>
    <s v="B S Stainless Limited"/>
  </r>
  <r>
    <x v="1"/>
    <x v="1829"/>
    <s v="BB1 5AA"/>
    <x v="9"/>
    <n v="42.88"/>
    <s v="Acres"/>
    <s v="Industrial - General Industrial (B2)"/>
    <x v="1"/>
    <m/>
    <s v=""/>
    <x v="1093"/>
    <s v="Freehold"/>
    <x v="802"/>
    <n v="38.29"/>
    <s v="4,801,457"/>
    <s v="Gerald Eve_x000a_Nick Ogden_x000a_+44 203 486 3469_x000a_nogden@geraldeve.com"/>
    <s v=""/>
    <s v="COMMERCIAL REGIONAL INVESTMENTS LTD"/>
    <s v="Undisclosed"/>
  </r>
  <r>
    <x v="1"/>
    <x v="1830"/>
    <s v="OL16 2SH"/>
    <x v="6"/>
    <n v="1719"/>
    <s v="Sq Ft"/>
    <s v="Industrial - Storage and Distribution (B8)"/>
    <x v="3"/>
    <m/>
    <s v=""/>
    <x v="1094"/>
    <s v="Freehold"/>
    <x v="237"/>
    <n v="0"/>
    <s v=""/>
    <s v=""/>
    <s v=""/>
    <s v="Zouq Properties Limited"/>
    <s v=""/>
  </r>
  <r>
    <x v="0"/>
    <x v="1831"/>
    <s v="CW7 3SE"/>
    <x v="4"/>
    <n v="124487"/>
    <s v="Sq Ft"/>
    <s v="Industrial - Mixed Industrial (B1/2/8)"/>
    <x v="0"/>
    <m/>
    <s v=""/>
    <x v="1095"/>
    <s v="Freehold"/>
    <x v="803"/>
    <n v="4.18"/>
    <s v="1,016,673"/>
    <s v=""/>
    <s v="Christopher Dee"/>
    <s v="Albert Gubay Charitable Foundation"/>
    <s v="Winsford Devco"/>
  </r>
  <r>
    <x v="1"/>
    <x v="1832"/>
    <s v="M50 1DG"/>
    <x v="1"/>
    <n v="2248"/>
    <s v="Sq Ft"/>
    <s v="Industrial - Mixed Industrial (B1/2/8)"/>
    <x v="0"/>
    <m/>
    <s v=""/>
    <x v="1096"/>
    <s v="Freehold"/>
    <x v="57"/>
    <n v="0"/>
    <s v=""/>
    <s v="WT Gunson"/>
    <s v=""/>
    <s v="Private Individual"/>
    <s v="Private Individual"/>
  </r>
  <r>
    <x v="0"/>
    <x v="1833"/>
    <s v="BB9 6RT"/>
    <x v="9"/>
    <n v="48669"/>
    <s v="Sq Ft"/>
    <s v="Industrial - Mixed Industrial (B1/2/8)"/>
    <x v="0"/>
    <m/>
    <s v=""/>
    <x v="1097"/>
    <s v="Freehold"/>
    <x v="530"/>
    <n v="5.19"/>
    <s v=""/>
    <s v="White Acres_x000a_01282 428486_x000a_info@whiteacres-property.co.uk"/>
    <s v=""/>
    <s v=""/>
    <s v=""/>
  </r>
  <r>
    <x v="0"/>
    <x v="1834"/>
    <s v="WN2 4HF"/>
    <x v="0"/>
    <n v="294168"/>
    <s v="Sq Ft"/>
    <s v="Industrial - Mixed Industrial (B1/2/8)"/>
    <x v="0"/>
    <m/>
    <s v=""/>
    <x v="1098"/>
    <s v="Freehold"/>
    <x v="804"/>
    <n v="6.85"/>
    <s v="1,095,188"/>
    <s v="C&amp;W UK LLP_x000a_Bruce Poizer_x000a_+44 161 455 3795_x000a_bruce.poizer@cushwake.com"/>
    <s v=""/>
    <s v="Richardsons Capital"/>
    <s v="Melburg Capital Ltd"/>
  </r>
  <r>
    <x v="1"/>
    <x v="1835"/>
    <s v="CW10 0TE"/>
    <x v="4"/>
    <n v="467743"/>
    <s v="Sq Ft"/>
    <s v="Industrial - Mixed Industrial (B1/2/8)"/>
    <x v="0"/>
    <m/>
    <s v=""/>
    <x v="1099"/>
    <s v="Freehold"/>
    <x v="749"/>
    <n v="0"/>
    <s v=""/>
    <s v=""/>
    <s v=""/>
    <s v="Amatrix Middlewich Propco Limited"/>
    <s v="Tesco Distribution Limited"/>
  </r>
  <r>
    <x v="0"/>
    <x v="1836"/>
    <s v="M17 1DB"/>
    <x v="1"/>
    <n v="12837"/>
    <s v="Sq Ft"/>
    <s v="Industrial - Mixed Industrial (B1/2/8)"/>
    <x v="0"/>
    <m/>
    <s v=""/>
    <x v="1099"/>
    <s v="Freehold"/>
    <x v="805"/>
    <n v="3.8"/>
    <s v="117,677"/>
    <s v="Ryden_x000a_Ian Whittaker_x000a_0161 249 9778_x000a_ian.whittaker@ryden.co.uk"/>
    <s v=""/>
    <s v=""/>
    <s v="Lamba Trading Co Limited"/>
  </r>
  <r>
    <x v="1"/>
    <x v="1837"/>
    <s v="OL2 6JG"/>
    <x v="6"/>
    <n v="48122"/>
    <s v="Sq Ft"/>
    <s v="Industrial - Mixed Industrial (B1/2/8)"/>
    <x v="0"/>
    <m/>
    <s v=""/>
    <x v="1100"/>
    <s v="Long Leasehold"/>
    <x v="81"/>
    <n v="0"/>
    <s v=""/>
    <s v=""/>
    <s v=""/>
    <s v="Ascon Limited"/>
    <s v="Eric Wright Group"/>
  </r>
  <r>
    <x v="0"/>
    <x v="1838"/>
    <s v="M17 1JZ"/>
    <x v="1"/>
    <n v="45000"/>
    <s v="Sq Ft"/>
    <s v="Industrial - Mixed Industrial (B1/2/8)"/>
    <x v="0"/>
    <m/>
    <s v=""/>
    <x v="1101"/>
    <s v="Freehold"/>
    <x v="2"/>
    <n v="4"/>
    <s v=""/>
    <s v=""/>
    <s v=""/>
    <s v="Network Space"/>
    <s v="CBRE Investment Management"/>
  </r>
  <r>
    <x v="0"/>
    <x v="1839"/>
    <s v="BB4 4PW"/>
    <x v="9"/>
    <n v="32302"/>
    <s v="Sq Ft"/>
    <s v="Industrial - Industrial Park (B1/2/8)"/>
    <x v="0"/>
    <m/>
    <s v=""/>
    <x v="1102"/>
    <s v="Freehold"/>
    <x v="806"/>
    <n v="11.14"/>
    <s v="210,000"/>
    <s v="Trevor Dawson Chartered Surveyors_x000a_Jason Rawson_x000a_jason@tdawson.co.uk"/>
    <s v=""/>
    <s v="Hurstwood Holdings"/>
    <s v="Driver Group PLC"/>
  </r>
  <r>
    <x v="1"/>
    <x v="1840"/>
    <s v="M1 2WQ"/>
    <x v="1"/>
    <n v="20000"/>
    <s v="Sq Ft"/>
    <s v="Industrial - Light Industrial / Business Units (B1c)"/>
    <x v="2"/>
    <m/>
    <s v=""/>
    <x v="1103"/>
    <s v="Freehold"/>
    <x v="2"/>
    <n v="0"/>
    <s v=""/>
    <s v=""/>
    <s v=""/>
    <s v="Capital &amp; Centric"/>
    <s v=""/>
  </r>
  <r>
    <x v="0"/>
    <x v="1841"/>
    <s v="CW7 3RB"/>
    <x v="4"/>
    <n v="71225"/>
    <s v="Sq Ft"/>
    <s v="Industrial - Mixed Industrial (B1/2/8)"/>
    <x v="0"/>
    <m/>
    <s v=""/>
    <x v="1104"/>
    <s v="Freehold"/>
    <x v="807"/>
    <n v="8"/>
    <s v="305,000"/>
    <s v=""/>
    <s v="Legat Owen_x000a_Matt Pochin_x000a_01270 621005_x000a_mattpochin@legatowen.co.uk"/>
    <s v="Pitalia Real Estate"/>
    <s v="Renray"/>
  </r>
  <r>
    <x v="1"/>
    <x v="1842"/>
    <s v="WA5 3XA"/>
    <x v="2"/>
    <n v="170.5"/>
    <s v="Acres"/>
    <s v="Industrial - Industrial Park (B1/2/8)"/>
    <x v="0"/>
    <m/>
    <s v=""/>
    <x v="1105"/>
    <s v="Freehold"/>
    <x v="96"/>
    <n v="0"/>
    <s v=""/>
    <s v=""/>
    <s v="JLL_x000a_Edward Blood_x000a_0161 238 6212_x000a_Edward.Blood@eu.jll.com"/>
    <s v="Omega Warrington Limited"/>
    <s v="Homes England"/>
  </r>
  <r>
    <x v="0"/>
    <x v="1843"/>
    <s v="BB12 7FB"/>
    <x v="9"/>
    <n v="6571"/>
    <s v="Sq Ft"/>
    <s v="Industrial - Mixed Industrial (B1/2/8)"/>
    <x v="0"/>
    <m/>
    <s v=""/>
    <x v="1106"/>
    <s v="Freehold"/>
    <x v="733"/>
    <n v="6"/>
    <s v="48,750"/>
    <s v="Trevor Dawson Chartered Surveyors_x000a_01282 458007_x000a_burnley@tdawson.co.uk"/>
    <s v=""/>
    <s v=""/>
    <s v="Virtual Distribution Limited"/>
  </r>
  <r>
    <x v="1"/>
    <x v="1844"/>
    <s v="PR26 6TB"/>
    <x v="3"/>
    <n v="557500"/>
    <s v="Sq Ft"/>
    <s v="Industrial - Distribution Parks (B8)"/>
    <x v="3"/>
    <s v="P"/>
    <s v=""/>
    <x v="1107"/>
    <s v="Freehold"/>
    <x v="808"/>
    <n v="0"/>
    <s v="0"/>
    <s v="JLL_x000a_James Porteous_x000a_0161 238 7408_x000a_James.Porteous@eu.jll.com"/>
    <s v=""/>
    <s v="Goldman Sachs International"/>
    <s v="Caddick Group Limited"/>
  </r>
  <r>
    <x v="1"/>
    <x v="246"/>
    <s v="M17 1RW"/>
    <x v="1"/>
    <n v="63500"/>
    <s v="Sq Ft"/>
    <s v="Industrial - Storage and Distribution (B8)"/>
    <x v="3"/>
    <m/>
    <s v=""/>
    <x v="1108"/>
    <s v="Freehold"/>
    <x v="2"/>
    <n v="0"/>
    <s v=""/>
    <s v=""/>
    <s v=""/>
    <s v="VRE Industrial Partners"/>
    <s v="Sadaqat Globa"/>
  </r>
  <r>
    <x v="0"/>
    <x v="1845"/>
    <s v="M17 1TD"/>
    <x v="1"/>
    <n v="95000"/>
    <s v="Sq Ft"/>
    <s v="Industrial - Mixed Industrial (B1/2/8)"/>
    <x v="0"/>
    <m/>
    <s v=""/>
    <x v="1109"/>
    <s v="Freehold"/>
    <x v="809"/>
    <n v="4.5"/>
    <s v=""/>
    <s v="King Street Commercial"/>
    <s v=""/>
    <s v="St Modwen"/>
    <s v="CBRE Investment Management"/>
  </r>
  <r>
    <x v="0"/>
    <x v="1846"/>
    <s v="M22 5LH"/>
    <x v="1"/>
    <n v="151464"/>
    <s v="Sq Ft"/>
    <s v="Industrial - General Industrial (B2)"/>
    <x v="1"/>
    <m/>
    <s v=""/>
    <x v="1110"/>
    <s v="Freehold"/>
    <x v="809"/>
    <n v="5.48"/>
    <s v="789,415"/>
    <s v="Knight Frank LLP_x000a_Will Gubb_x000a_+44 20 7861 1595_x000a_will.gubb@knightfrank.com"/>
    <s v="CBRE_x000a_Firstname Surname_x000a_12345678911_x000a_discovery.team@knightfrank.com"/>
    <s v="Mileway"/>
    <s v="CBRE UK Property PAIF Nominee Holding Limited"/>
  </r>
  <r>
    <x v="1"/>
    <x v="1847"/>
    <s v="WA11 9UY"/>
    <x v="2"/>
    <n v="16044"/>
    <s v="Sq Ft"/>
    <s v="Industrial - General Industrial (B2)"/>
    <x v="1"/>
    <m/>
    <s v="A"/>
    <x v="1111"/>
    <s v="Freehold"/>
    <x v="2"/>
    <n v="0"/>
    <s v=""/>
    <s v="Carrick Real Estate Ltd_x000a_Firstname Surname_x000a_12345678911_x000a_discovery.team@knightfrank.com"/>
    <s v="Knight Frank LLP_x000a_Holly McLeman_x000a_+44 161 833 7690_x000a_holly.mcleman@knightfrank.com"/>
    <s v="Confidential"/>
    <s v="Confidential"/>
  </r>
  <r>
    <x v="1"/>
    <x v="1848"/>
    <s v="BB11 5ST"/>
    <x v="9"/>
    <n v="118000"/>
    <s v="Sq Ft"/>
    <s v="Industrial - Mixed Industrial (B1/2/8)"/>
    <x v="0"/>
    <m/>
    <s v=""/>
    <x v="1112"/>
    <s v="Freehold"/>
    <x v="735"/>
    <n v="9.3800000000000008"/>
    <s v="475,000"/>
    <s v="Metis Real Estate_x000a_0161 806 0866"/>
    <s v="Sixteen Real Estate_x000a_0161 461 1616"/>
    <s v="Western UK Property Group"/>
    <s v=""/>
  </r>
  <r>
    <x v="1"/>
    <x v="1849"/>
    <s v="PR7 7NB"/>
    <x v="3"/>
    <n v="0"/>
    <m/>
    <m/>
    <x v="0"/>
    <m/>
    <m/>
    <x v="1113"/>
    <m/>
    <x v="2"/>
    <n v="5.5"/>
    <m/>
    <m/>
    <m/>
    <m/>
    <m/>
  </r>
  <r>
    <x v="1"/>
    <x v="1849"/>
    <s v="PR7 7NB"/>
    <x v="3"/>
    <n v="0"/>
    <m/>
    <m/>
    <x v="0"/>
    <m/>
    <m/>
    <x v="1113"/>
    <m/>
    <x v="2"/>
    <n v="6.25"/>
    <m/>
    <m/>
    <m/>
    <m/>
    <m/>
  </r>
  <r>
    <x v="1"/>
    <x v="1850"/>
    <s v="PR1 5DP"/>
    <x v="3"/>
    <n v="0"/>
    <m/>
    <m/>
    <x v="0"/>
    <m/>
    <m/>
    <x v="1113"/>
    <m/>
    <x v="2"/>
    <n v="6"/>
    <m/>
    <m/>
    <m/>
    <m/>
    <m/>
  </r>
  <r>
    <x v="1"/>
    <x v="1851"/>
    <s v="BB9 6LL"/>
    <x v="9"/>
    <n v="0"/>
    <m/>
    <m/>
    <x v="0"/>
    <m/>
    <m/>
    <x v="1113"/>
    <m/>
    <x v="2"/>
    <n v="6"/>
    <m/>
    <m/>
    <m/>
    <m/>
    <m/>
  </r>
  <r>
    <x v="1"/>
    <x v="1852"/>
    <s v="WA4 4SN"/>
    <x v="2"/>
    <n v="246136"/>
    <s v="Sq Ft"/>
    <s v="Industrial - Mixed Industrial (B1/2/8)"/>
    <x v="0"/>
    <m/>
    <s v=""/>
    <x v="1114"/>
    <s v="Freehold"/>
    <x v="111"/>
    <n v="4.96"/>
    <s v="1,700,000"/>
    <s v=""/>
    <s v=""/>
    <s v="Leftfield"/>
    <s v="Tungsten Properties"/>
  </r>
  <r>
    <x v="1"/>
    <x v="1853"/>
    <s v="BL6 5HY"/>
    <x v="11"/>
    <n v="11840"/>
    <s v="Sq Ft"/>
    <s v="Industrial - Light Industrial / Business Units (B1c)"/>
    <x v="2"/>
    <m/>
    <s v=""/>
    <x v="1115"/>
    <s v="Freehold"/>
    <x v="119"/>
    <n v="5.09"/>
    <s v="56,000"/>
    <s v="Wildbrook Commercial Real Estate_x000a_0161 533 0265"/>
    <s v=""/>
    <s v=""/>
    <s v="Millfield Estates (Bolton) Limited"/>
  </r>
  <r>
    <x v="1"/>
    <x v="1854"/>
    <s v="PR2 5PZ"/>
    <x v="3"/>
    <n v="223000"/>
    <s v="Sq Ft"/>
    <s v="Industrial - Storage and Distribution (B8)"/>
    <x v="3"/>
    <m/>
    <n v="6"/>
    <x v="1116"/>
    <s v="Freehold"/>
    <x v="117"/>
    <n v="0"/>
    <s v=""/>
    <s v=""/>
    <s v=""/>
    <s v="Titan"/>
    <s v="HBD and Barnfield Group"/>
  </r>
  <r>
    <x v="1"/>
    <x v="1855"/>
    <s v="PR6 9FE"/>
    <x v="3"/>
    <n v="134200"/>
    <s v="Sq Ft"/>
    <s v="Industrial - Mixed Industrial (B1/2/8)"/>
    <x v="0"/>
    <m/>
    <s v="C"/>
    <x v="1117"/>
    <s v="Freehold"/>
    <x v="810"/>
    <n v="7.5"/>
    <s v=""/>
    <s v=""/>
    <s v=""/>
    <s v="Kerax Holdings"/>
    <s v="Harworth Group"/>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1E2E5B-E122-452E-925C-98B0B653EE4E}" name="PivotTable1" cacheId="0"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A3:K19" firstHeaderRow="1" firstDataRow="2" firstDataCol="1" rowPageCount="1" colPageCount="1"/>
  <pivotFields count="19">
    <pivotField axis="axisPage" showAll="0">
      <items count="3">
        <item x="1"/>
        <item x="0"/>
        <item t="default"/>
      </items>
    </pivotField>
    <pivotField axis="axisRow" showAll="0">
      <items count="1858">
        <item x="1301"/>
        <item x="1820"/>
        <item x="115"/>
        <item x="1385"/>
        <item x="1306"/>
        <item x="887"/>
        <item x="1080"/>
        <item x="634"/>
        <item x="1571"/>
        <item x="773"/>
        <item x="1236"/>
        <item x="1508"/>
        <item x="1499"/>
        <item x="1420"/>
        <item x="682"/>
        <item x="1505"/>
        <item x="123"/>
        <item x="639"/>
        <item x="875"/>
        <item x="1059"/>
        <item x="326"/>
        <item x="1325"/>
        <item x="1721"/>
        <item x="1153"/>
        <item x="1467"/>
        <item x="772"/>
        <item x="200"/>
        <item x="1202"/>
        <item x="523"/>
        <item x="1414"/>
        <item x="1096"/>
        <item x="1052"/>
        <item x="727"/>
        <item x="1256"/>
        <item x="1336"/>
        <item x="1319"/>
        <item x="1058"/>
        <item x="1805"/>
        <item x="827"/>
        <item x="1670"/>
        <item x="1601"/>
        <item x="784"/>
        <item x="1443"/>
        <item x="208"/>
        <item x="849"/>
        <item x="501"/>
        <item x="440"/>
        <item x="1082"/>
        <item x="1591"/>
        <item x="1382"/>
        <item x="1555"/>
        <item x="1070"/>
        <item x="1048"/>
        <item x="1589"/>
        <item x="1522"/>
        <item x="1396"/>
        <item x="1649"/>
        <item x="136"/>
        <item x="880"/>
        <item x="1451"/>
        <item x="1285"/>
        <item x="1118"/>
        <item x="1465"/>
        <item x="1733"/>
        <item x="382"/>
        <item x="1304"/>
        <item x="1159"/>
        <item x="655"/>
        <item x="1437"/>
        <item x="1542"/>
        <item x="1459"/>
        <item x="489"/>
        <item x="372"/>
        <item x="1729"/>
        <item x="1318"/>
        <item x="862"/>
        <item x="1284"/>
        <item x="511"/>
        <item x="1127"/>
        <item x="1307"/>
        <item x="1600"/>
        <item x="1222"/>
        <item x="864"/>
        <item x="1514"/>
        <item x="1781"/>
        <item x="1755"/>
        <item x="1817"/>
        <item x="1650"/>
        <item x="1532"/>
        <item x="1399"/>
        <item x="1676"/>
        <item x="1300"/>
        <item x="1456"/>
        <item x="1219"/>
        <item x="959"/>
        <item x="1111"/>
        <item x="1166"/>
        <item x="1744"/>
        <item x="396"/>
        <item x="1095"/>
        <item x="1694"/>
        <item x="1617"/>
        <item x="1470"/>
        <item x="1235"/>
        <item x="1073"/>
        <item x="1469"/>
        <item x="1044"/>
        <item x="1734"/>
        <item x="1726"/>
        <item x="65"/>
        <item x="811"/>
        <item x="1217"/>
        <item x="1273"/>
        <item x="649"/>
        <item x="238"/>
        <item x="581"/>
        <item x="1376"/>
        <item x="669"/>
        <item x="1283"/>
        <item x="1374"/>
        <item x="184"/>
        <item x="1507"/>
        <item x="627"/>
        <item x="1180"/>
        <item x="334"/>
        <item x="1653"/>
        <item x="1700"/>
        <item x="1310"/>
        <item x="457"/>
        <item x="1381"/>
        <item x="1686"/>
        <item x="791"/>
        <item x="1716"/>
        <item x="1482"/>
        <item x="1645"/>
        <item x="1428"/>
        <item x="1679"/>
        <item x="1678"/>
        <item x="703"/>
        <item x="1366"/>
        <item x="1648"/>
        <item x="981"/>
        <item x="1498"/>
        <item x="1039"/>
        <item x="1740"/>
        <item x="314"/>
        <item x="1613"/>
        <item x="1234"/>
        <item x="1565"/>
        <item x="1492"/>
        <item x="803"/>
        <item x="912"/>
        <item x="1334"/>
        <item x="1827"/>
        <item x="579"/>
        <item x="1584"/>
        <item x="1722"/>
        <item x="854"/>
        <item x="1076"/>
        <item x="1458"/>
        <item x="442"/>
        <item x="1620"/>
        <item x="1328"/>
        <item x="1439"/>
        <item x="921"/>
        <item x="642"/>
        <item x="686"/>
        <item x="417"/>
        <item x="585"/>
        <item x="1034"/>
        <item x="558"/>
        <item x="1581"/>
        <item x="914"/>
        <item x="861"/>
        <item x="1577"/>
        <item x="785"/>
        <item x="389"/>
        <item x="616"/>
        <item x="1828"/>
        <item x="909"/>
        <item x="786"/>
        <item x="1003"/>
        <item x="957"/>
        <item x="321"/>
        <item x="668"/>
        <item x="1409"/>
        <item x="1294"/>
        <item x="892"/>
        <item x="1042"/>
        <item x="1094"/>
        <item x="1091"/>
        <item x="836"/>
        <item x="1822"/>
        <item x="1712"/>
        <item x="1715"/>
        <item x="1400"/>
        <item x="869"/>
        <item x="1210"/>
        <item x="1296"/>
        <item x="798"/>
        <item x="1747"/>
        <item x="958"/>
        <item x="1412"/>
        <item x="313"/>
        <item x="1833"/>
        <item x="979"/>
        <item x="956"/>
        <item x="1610"/>
        <item x="1114"/>
        <item x="1068"/>
        <item x="505"/>
        <item x="613"/>
        <item x="1411"/>
        <item x="21"/>
        <item x="407"/>
        <item x="1278"/>
        <item x="318"/>
        <item x="1674"/>
        <item x="1388"/>
        <item x="1335"/>
        <item x="274"/>
        <item x="1665"/>
        <item x="190"/>
        <item x="1176"/>
        <item x="1602"/>
        <item x="1343"/>
        <item x="1509"/>
        <item x="1606"/>
        <item x="1340"/>
        <item x="1372"/>
        <item x="916"/>
        <item x="1720"/>
        <item x="1102"/>
        <item x="1233"/>
        <item x="256"/>
        <item x="1563"/>
        <item x="1427"/>
        <item x="1431"/>
        <item x="401"/>
        <item x="1363"/>
        <item x="800"/>
        <item x="1477"/>
        <item x="1675"/>
        <item x="416"/>
        <item x="1464"/>
        <item x="1072"/>
        <item x="555"/>
        <item x="1280"/>
        <item x="1303"/>
        <item x="461"/>
        <item x="1290"/>
        <item x="1644"/>
        <item x="562"/>
        <item x="1181"/>
        <item x="1418"/>
        <item x="1558"/>
        <item x="787"/>
        <item x="606"/>
        <item x="1513"/>
        <item x="320"/>
        <item x="807"/>
        <item x="1636"/>
        <item x="1769"/>
        <item x="1282"/>
        <item x="1333"/>
        <item x="263"/>
        <item x="1394"/>
        <item x="1392"/>
        <item x="699"/>
        <item x="169"/>
        <item x="1681"/>
        <item x="1205"/>
        <item x="1656"/>
        <item x="989"/>
        <item x="1792"/>
        <item x="633"/>
        <item x="1046"/>
        <item x="666"/>
        <item x="1009"/>
        <item x="385"/>
        <item x="945"/>
        <item x="748"/>
        <item x="874"/>
        <item x="1647"/>
        <item x="1000"/>
        <item x="1341"/>
        <item x="1050"/>
        <item x="232"/>
        <item x="422"/>
        <item x="598"/>
        <item x="1364"/>
        <item x="424"/>
        <item x="1004"/>
        <item x="1596"/>
        <item x="1698"/>
        <item x="1005"/>
        <item x="857"/>
        <item x="406"/>
        <item x="1452"/>
        <item x="732"/>
        <item x="359"/>
        <item x="445"/>
        <item x="1231"/>
        <item x="694"/>
        <item x="534"/>
        <item x="1757"/>
        <item x="1435"/>
        <item x="1819"/>
        <item x="1535"/>
        <item x="605"/>
        <item x="1425"/>
        <item x="1800"/>
        <item x="1320"/>
        <item x="1315"/>
        <item x="105"/>
        <item x="1797"/>
        <item x="648"/>
        <item x="1022"/>
        <item x="257"/>
        <item x="1355"/>
        <item x="139"/>
        <item x="1165"/>
        <item x="287"/>
        <item x="1727"/>
        <item x="902"/>
        <item x="1517"/>
        <item x="1616"/>
        <item x="1408"/>
        <item x="1624"/>
        <item x="1586"/>
        <item x="519"/>
        <item x="148"/>
        <item x="1497"/>
        <item x="1241"/>
        <item x="1583"/>
        <item x="1646"/>
        <item x="1145"/>
        <item x="1701"/>
        <item x="1090"/>
        <item x="1702"/>
        <item x="1038"/>
        <item x="1638"/>
        <item x="487"/>
        <item x="1788"/>
        <item x="121"/>
        <item x="843"/>
        <item x="1831"/>
        <item x="1753"/>
        <item x="1845"/>
        <item x="651"/>
        <item x="1630"/>
        <item x="738"/>
        <item x="82"/>
        <item x="1131"/>
        <item x="1346"/>
        <item x="150"/>
        <item x="357"/>
        <item x="28"/>
        <item x="1268"/>
        <item x="901"/>
        <item x="1784"/>
        <item x="490"/>
        <item x="1433"/>
        <item x="1292"/>
        <item x="486"/>
        <item x="1585"/>
        <item x="1413"/>
        <item x="1662"/>
        <item x="1350"/>
        <item x="192"/>
        <item x="81"/>
        <item x="925"/>
        <item x="1085"/>
        <item x="1199"/>
        <item x="1780"/>
        <item x="935"/>
        <item x="237"/>
        <item x="1695"/>
        <item x="691"/>
        <item x="1473"/>
        <item x="1112"/>
        <item x="993"/>
        <item x="1434"/>
        <item x="1415"/>
        <item x="1709"/>
        <item x="1793"/>
        <item x="777"/>
        <item x="45"/>
        <item x="352"/>
        <item x="510"/>
        <item x="126"/>
        <item x="1531"/>
        <item x="1651"/>
        <item x="1687"/>
        <item x="79"/>
        <item x="599"/>
        <item x="583"/>
        <item x="1767"/>
        <item x="1056"/>
        <item x="128"/>
        <item x="1560"/>
        <item x="479"/>
        <item x="1516"/>
        <item x="1215"/>
        <item x="1557"/>
        <item x="49"/>
        <item x="1693"/>
        <item x="270"/>
        <item x="950"/>
        <item x="1810"/>
        <item x="264"/>
        <item x="1253"/>
        <item x="1559"/>
        <item x="278"/>
        <item x="1142"/>
        <item x="533"/>
        <item x="1475"/>
        <item x="433"/>
        <item x="25"/>
        <item x="763"/>
        <item x="723"/>
        <item x="725"/>
        <item x="135"/>
        <item x="932"/>
        <item x="1461"/>
        <item x="675"/>
        <item x="550"/>
        <item x="71"/>
        <item x="26"/>
        <item x="968"/>
        <item x="617"/>
        <item x="1148"/>
        <item x="729"/>
        <item x="972"/>
        <item x="1539"/>
        <item x="910"/>
        <item x="1269"/>
        <item x="572"/>
        <item x="839"/>
        <item x="850"/>
        <item x="1790"/>
        <item x="712"/>
        <item x="367"/>
        <item x="742"/>
        <item x="1490"/>
        <item x="36"/>
        <item x="593"/>
        <item x="1105"/>
        <item x="1798"/>
        <item x="526"/>
        <item x="1667"/>
        <item x="1032"/>
        <item x="1123"/>
        <item x="1597"/>
        <item x="497"/>
        <item x="1149"/>
        <item x="1760"/>
        <item x="607"/>
        <item x="1521"/>
        <item x="1666"/>
        <item x="1840"/>
        <item x="1776"/>
        <item x="1592"/>
        <item x="951"/>
        <item x="746"/>
        <item x="758"/>
        <item x="719"/>
        <item x="199"/>
        <item x="1107"/>
        <item x="156"/>
        <item x="147"/>
        <item x="1548"/>
        <item x="1556"/>
        <item x="1566"/>
        <item x="760"/>
        <item x="1808"/>
        <item x="1084"/>
        <item x="852"/>
        <item x="546"/>
        <item x="1209"/>
        <item x="1495"/>
        <item x="611"/>
        <item x="765"/>
        <item x="1272"/>
        <item x="1622"/>
        <item x="1230"/>
        <item x="980"/>
        <item x="244"/>
        <item x="515"/>
        <item x="995"/>
        <item x="1144"/>
        <item x="194"/>
        <item x="1321"/>
        <item x="1664"/>
        <item x="898"/>
        <item x="1593"/>
        <item x="1208"/>
        <item x="679"/>
        <item x="1171"/>
        <item x="1562"/>
        <item x="1677"/>
        <item x="866"/>
        <item x="258"/>
        <item x="8"/>
        <item x="1338"/>
        <item x="230"/>
        <item x="76"/>
        <item x="120"/>
        <item x="1759"/>
        <item x="72"/>
        <item x="464"/>
        <item x="1267"/>
        <item x="575"/>
        <item x="1614"/>
        <item x="1839"/>
        <item x="1746"/>
        <item x="1479"/>
        <item x="1685"/>
        <item x="1723"/>
        <item x="1322"/>
        <item x="553"/>
        <item x="1854"/>
        <item x="1816"/>
        <item x="1426"/>
        <item x="1259"/>
        <item x="1590"/>
        <item x="931"/>
        <item x="749"/>
        <item x="1766"/>
        <item x="1043"/>
        <item x="1478"/>
        <item x="1496"/>
        <item x="1707"/>
        <item x="915"/>
        <item x="1775"/>
        <item x="531"/>
        <item x="1813"/>
        <item x="516"/>
        <item x="1288"/>
        <item x="1229"/>
        <item x="1134"/>
        <item x="173"/>
        <item x="1078"/>
        <item x="171"/>
        <item x="166"/>
        <item x="1081"/>
        <item x="245"/>
        <item x="1139"/>
        <item x="380"/>
        <item x="512"/>
        <item x="551"/>
        <item x="761"/>
        <item x="878"/>
        <item x="356"/>
        <item x="176"/>
        <item x="291"/>
        <item x="459"/>
        <item x="934"/>
        <item x="267"/>
        <item x="59"/>
        <item x="345"/>
        <item x="471"/>
        <item x="582"/>
        <item x="110"/>
        <item x="620"/>
        <item x="1108"/>
        <item x="460"/>
        <item x="538"/>
        <item x="390"/>
        <item x="99"/>
        <item x="317"/>
        <item x="522"/>
        <item x="144"/>
        <item x="145"/>
        <item x="107"/>
        <item x="566"/>
        <item x="1349"/>
        <item x="183"/>
        <item x="1151"/>
        <item x="415"/>
        <item x="340"/>
        <item x="630"/>
        <item x="619"/>
        <item x="802"/>
        <item x="220"/>
        <item x="517"/>
        <item x="30"/>
        <item x="435"/>
        <item x="612"/>
        <item x="185"/>
        <item x="191"/>
        <item x="833"/>
        <item x="503"/>
        <item x="333"/>
        <item x="628"/>
        <item x="360"/>
        <item x="286"/>
        <item x="529"/>
        <item x="186"/>
        <item x="236"/>
        <item x="1537"/>
        <item x="615"/>
        <item x="458"/>
        <item x="181"/>
        <item x="508"/>
        <item x="927"/>
        <item x="43"/>
        <item x="2"/>
        <item x="1018"/>
        <item x="1007"/>
        <item x="561"/>
        <item x="69"/>
        <item x="801"/>
        <item x="213"/>
        <item x="13"/>
        <item x="157"/>
        <item x="881"/>
        <item x="1204"/>
        <item x="759"/>
        <item x="364"/>
        <item x="963"/>
        <item x="85"/>
        <item x="131"/>
        <item x="52"/>
        <item x="549"/>
        <item x="78"/>
        <item x="545"/>
        <item x="514"/>
        <item x="125"/>
        <item x="987"/>
        <item x="810"/>
        <item x="1203"/>
        <item x="663"/>
        <item x="1838"/>
        <item x="567"/>
        <item x="1155"/>
        <item x="1063"/>
        <item x="1708"/>
        <item x="228"/>
        <item x="1673"/>
        <item x="1337"/>
        <item x="1339"/>
        <item x="1297"/>
        <item x="710"/>
        <item x="1825"/>
        <item x="907"/>
        <item x="375"/>
        <item x="1738"/>
        <item x="189"/>
        <item x="1342"/>
        <item x="1026"/>
        <item x="350"/>
        <item x="478"/>
        <item x="1587"/>
        <item x="706"/>
        <item x="1735"/>
        <item x="1455"/>
        <item x="506"/>
        <item x="1140"/>
        <item x="456"/>
        <item x="1170"/>
        <item x="1386"/>
        <item x="1493"/>
        <item x="1446"/>
        <item x="1530"/>
        <item x="1502"/>
        <item x="1690"/>
        <item x="1152"/>
        <item x="693"/>
        <item x="683"/>
        <item x="1027"/>
        <item x="1249"/>
        <item x="377"/>
        <item x="55"/>
        <item x="366"/>
        <item x="1375"/>
        <item x="1033"/>
        <item x="1014"/>
        <item x="1520"/>
        <item x="285"/>
        <item x="1126"/>
        <item x="1266"/>
        <item x="211"/>
        <item x="1332"/>
        <item x="1669"/>
        <item x="1796"/>
        <item x="492"/>
        <item x="1801"/>
        <item x="254"/>
        <item x="42"/>
        <item x="1626"/>
        <item x="1474"/>
        <item x="1226"/>
        <item x="1200"/>
        <item x="223"/>
        <item x="674"/>
        <item x="182"/>
        <item x="165"/>
        <item x="374"/>
        <item x="775"/>
        <item x="588"/>
        <item x="670"/>
        <item x="1430"/>
        <item x="472"/>
        <item x="678"/>
        <item x="1097"/>
        <item x="1238"/>
        <item x="1358"/>
        <item x="790"/>
        <item x="1218"/>
        <item x="412"/>
        <item x="653"/>
        <item x="966"/>
        <item x="589"/>
        <item x="714"/>
        <item x="609"/>
        <item x="204"/>
        <item x="161"/>
        <item x="17"/>
        <item x="592"/>
        <item x="726"/>
        <item x="823"/>
        <item x="324"/>
        <item x="361"/>
        <item x="168"/>
        <item x="100"/>
        <item x="900"/>
        <item x="667"/>
        <item x="687"/>
        <item x="626"/>
        <item x="453"/>
        <item x="876"/>
        <item x="295"/>
        <item x="1212"/>
        <item x="271"/>
        <item x="942"/>
        <item x="1106"/>
        <item x="996"/>
        <item x="1802"/>
        <item x="1407"/>
        <item x="1728"/>
        <item x="1553"/>
        <item x="1725"/>
        <item x="197"/>
        <item x="1660"/>
        <item x="574"/>
        <item x="977"/>
        <item x="717"/>
        <item x="1501"/>
        <item x="1540"/>
        <item x="632"/>
        <item x="1704"/>
        <item x="949"/>
        <item x="1809"/>
        <item x="1175"/>
        <item x="1362"/>
        <item x="658"/>
        <item x="462"/>
        <item x="1276"/>
        <item x="799"/>
        <item x="1545"/>
        <item x="1245"/>
        <item x="101"/>
        <item x="1552"/>
        <item x="1578"/>
        <item x="885"/>
        <item x="394"/>
        <item x="92"/>
        <item x="1361"/>
        <item x="373"/>
        <item x="1248"/>
        <item x="1764"/>
        <item x="1354"/>
        <item x="1352"/>
        <item x="116"/>
        <item x="273"/>
        <item x="35"/>
        <item x="1254"/>
        <item x="1077"/>
        <item x="1634"/>
        <item x="770"/>
        <item x="1262"/>
        <item x="1255"/>
        <item x="451"/>
        <item x="481"/>
        <item x="413"/>
        <item x="315"/>
        <item x="1279"/>
        <item x="477"/>
        <item x="1519"/>
        <item x="1128"/>
        <item x="436"/>
        <item x="146"/>
        <item x="1754"/>
        <item x="348"/>
        <item x="19"/>
        <item x="751"/>
        <item x="395"/>
        <item x="1143"/>
        <item x="1544"/>
        <item x="1173"/>
        <item x="789"/>
        <item x="1476"/>
        <item x="848"/>
        <item x="1642"/>
        <item x="290"/>
        <item x="1625"/>
        <item x="1053"/>
        <item x="1194"/>
        <item x="1494"/>
        <item x="1260"/>
        <item x="1737"/>
        <item x="1609"/>
        <item x="1518"/>
        <item x="1104"/>
        <item x="1765"/>
        <item x="1130"/>
        <item x="1657"/>
        <item x="1012"/>
        <item x="1703"/>
        <item x="292"/>
        <item x="744"/>
        <item x="1035"/>
        <item x="57"/>
        <item x="621"/>
        <item x="1719"/>
        <item x="1711"/>
        <item x="218"/>
        <item x="428"/>
        <item x="601"/>
        <item x="1787"/>
        <item x="386"/>
        <item x="780"/>
        <item x="180"/>
        <item x="27"/>
        <item x="122"/>
        <item x="1453"/>
        <item x="4"/>
        <item x="441"/>
        <item x="1138"/>
        <item x="1270"/>
        <item x="1115"/>
        <item x="721"/>
        <item x="1264"/>
        <item x="86"/>
        <item x="1257"/>
        <item x="884"/>
        <item x="754"/>
        <item x="1705"/>
        <item x="1158"/>
        <item x="842"/>
        <item x="1289"/>
        <item x="1786"/>
        <item x="1387"/>
        <item x="215"/>
        <item x="926"/>
        <item x="1113"/>
        <item x="532"/>
        <item x="662"/>
        <item x="141"/>
        <item x="83"/>
        <item x="231"/>
        <item x="23"/>
        <item x="209"/>
        <item x="1730"/>
        <item x="1527"/>
        <item x="539"/>
        <item x="1083"/>
        <item x="855"/>
        <item x="143"/>
        <item x="1739"/>
        <item x="1778"/>
        <item x="1163"/>
        <item x="5"/>
        <item x="1615"/>
        <item x="974"/>
        <item x="67"/>
        <item x="450"/>
        <item x="1628"/>
        <item x="427"/>
        <item x="1604"/>
        <item x="203"/>
        <item x="463"/>
        <item x="975"/>
        <item x="1223"/>
        <item x="1242"/>
        <item x="676"/>
        <item x="454"/>
        <item x="39"/>
        <item x="1436"/>
        <item x="1424"/>
        <item x="1547"/>
        <item x="565"/>
        <item x="475"/>
        <item x="465"/>
        <item x="1618"/>
        <item x="1680"/>
        <item x="1826"/>
        <item x="1779"/>
        <item x="984"/>
        <item x="149"/>
        <item x="279"/>
        <item x="1631"/>
        <item x="1008"/>
        <item x="769"/>
        <item x="1"/>
        <item x="1683"/>
        <item x="1429"/>
        <item x="1541"/>
        <item x="1684"/>
        <item x="32"/>
        <item x="1031"/>
        <item x="138"/>
        <item x="1380"/>
        <item x="1324"/>
        <item x="429"/>
        <item x="1777"/>
        <item x="1074"/>
        <item x="1449"/>
        <item x="1689"/>
        <item x="12"/>
        <item x="1045"/>
        <item x="1762"/>
        <item x="1761"/>
        <item x="56"/>
        <item x="837"/>
        <item x="883"/>
        <item x="239"/>
        <item x="1717"/>
        <item x="998"/>
        <item x="1299"/>
        <item x="788"/>
        <item x="109"/>
        <item x="657"/>
        <item x="50"/>
        <item x="341"/>
        <item x="1855"/>
        <item x="1177"/>
        <item x="1019"/>
        <item x="1785"/>
        <item x="1510"/>
        <item x="1419"/>
        <item x="1480"/>
        <item x="1848"/>
        <item x="1157"/>
        <item x="1368"/>
        <item x="1639"/>
        <item x="1771"/>
        <item x="1773"/>
        <item x="124"/>
        <item x="767"/>
        <item x="1511"/>
        <item x="1295"/>
        <item x="1751"/>
        <item x="1447"/>
        <item x="1466"/>
        <item x="1060"/>
        <item x="1298"/>
        <item x="1697"/>
        <item x="504"/>
        <item x="955"/>
        <item x="1641"/>
        <item x="1844"/>
        <item x="142"/>
        <item x="953"/>
        <item x="656"/>
        <item x="1550"/>
        <item x="104"/>
        <item x="894"/>
        <item x="48"/>
        <item x="363"/>
        <item x="1526"/>
        <item x="1263"/>
        <item x="1397"/>
        <item x="774"/>
        <item x="1842"/>
        <item x="3"/>
        <item x="249"/>
        <item x="29"/>
        <item x="1207"/>
        <item x="174"/>
        <item x="1504"/>
        <item x="1311"/>
        <item x="1422"/>
        <item x="137"/>
        <item x="713"/>
        <item x="1309"/>
        <item x="1220"/>
        <item x="614"/>
        <item x="1100"/>
        <item x="815"/>
        <item x="1692"/>
        <item x="1192"/>
        <item x="1162"/>
        <item x="281"/>
        <item x="1228"/>
        <item x="1357"/>
        <item x="805"/>
        <item x="1359"/>
        <item x="1745"/>
        <item x="1189"/>
        <item x="1133"/>
        <item x="552"/>
        <item x="1224"/>
        <item x="872"/>
        <item x="1227"/>
        <item x="328"/>
        <item x="608"/>
        <item x="398"/>
        <item x="37"/>
        <item x="167"/>
        <item x="1588"/>
        <item x="1814"/>
        <item x="584"/>
        <item x="1243"/>
        <item x="1265"/>
        <item x="1643"/>
        <item x="1384"/>
        <item x="293"/>
        <item x="570"/>
        <item x="1804"/>
        <item x="1323"/>
        <item x="1121"/>
        <item x="724"/>
        <item x="1168"/>
        <item x="587"/>
        <item x="733"/>
        <item x="289"/>
        <item x="1240"/>
        <item x="757"/>
        <item x="1196"/>
        <item x="580"/>
        <item x="1829"/>
        <item x="1401"/>
        <item x="61"/>
        <item x="1743"/>
        <item x="495"/>
        <item x="1416"/>
        <item x="1599"/>
        <item x="660"/>
        <item x="1036"/>
        <item x="507"/>
        <item x="1251"/>
        <item x="1837"/>
        <item x="399"/>
        <item x="796"/>
        <item x="1314"/>
        <item x="1713"/>
        <item x="1286"/>
        <item x="571"/>
        <item x="1652"/>
        <item x="762"/>
        <item x="812"/>
        <item x="1010"/>
        <item x="196"/>
        <item x="1756"/>
        <item x="89"/>
        <item x="1774"/>
        <item x="1846"/>
        <item x="140"/>
        <item x="1661"/>
        <item x="1576"/>
        <item x="976"/>
        <item x="1169"/>
        <item x="646"/>
        <item x="1252"/>
        <item x="1688"/>
        <item x="1432"/>
        <item x="15"/>
        <item x="88"/>
        <item x="1659"/>
        <item x="221"/>
        <item x="22"/>
        <item x="1293"/>
        <item x="1395"/>
        <item x="1137"/>
        <item x="1484"/>
        <item x="1316"/>
        <item x="312"/>
        <item x="1410"/>
        <item x="684"/>
        <item x="46"/>
        <item x="860"/>
        <item x="1136"/>
        <item x="491"/>
        <item x="1462"/>
        <item x="1543"/>
        <item x="469"/>
        <item x="51"/>
        <item x="1378"/>
        <item x="1445"/>
        <item x="1812"/>
        <item x="1691"/>
        <item x="750"/>
        <item x="753"/>
        <item x="1135"/>
        <item x="1750"/>
        <item x="1724"/>
        <item x="1287"/>
        <item x="1768"/>
        <item x="1830"/>
        <item x="1406"/>
        <item x="1110"/>
        <item x="155"/>
        <item x="53"/>
        <item x="62"/>
        <item x="68"/>
        <item x="1369"/>
        <item x="266"/>
        <item x="1569"/>
        <item x="1564"/>
        <item x="771"/>
        <item x="681"/>
        <item x="402"/>
        <item x="564"/>
        <item x="672"/>
        <item x="1086"/>
        <item x="825"/>
        <item x="1064"/>
        <item x="858"/>
        <item x="1621"/>
        <item x="1752"/>
        <item x="1488"/>
        <item x="1185"/>
        <item x="358"/>
        <item x="1221"/>
        <item x="563"/>
        <item x="618"/>
        <item x="40"/>
        <item x="1239"/>
        <item x="1500"/>
        <item x="834"/>
        <item x="1741"/>
        <item x="1122"/>
        <item x="1373"/>
        <item x="480"/>
        <item x="87"/>
        <item x="1117"/>
        <item x="210"/>
        <item x="924"/>
        <item x="922"/>
        <item x="90"/>
        <item x="41"/>
        <item x="1389"/>
        <item x="985"/>
        <item x="509"/>
        <item x="449"/>
        <item x="1852"/>
        <item x="1834"/>
        <item x="961"/>
        <item x="528"/>
        <item x="323"/>
        <item x="1487"/>
        <item x="946"/>
        <item x="216"/>
        <item x="969"/>
        <item x="518"/>
        <item x="251"/>
        <item x="896"/>
        <item x="908"/>
        <item x="978"/>
        <item x="1489"/>
        <item x="1835"/>
        <item x="63"/>
        <item x="1533"/>
        <item x="990"/>
        <item x="1699"/>
        <item x="1515"/>
        <item x="776"/>
        <item x="1237"/>
        <item x="1345"/>
        <item x="983"/>
        <item x="1460"/>
        <item x="664"/>
        <item x="1367"/>
        <item x="600"/>
        <item x="1383"/>
        <item x="1632"/>
        <item x="1440"/>
        <item x="1054"/>
        <item x="1093"/>
        <item x="1313"/>
        <item x="1595"/>
        <item x="242"/>
        <item x="688"/>
        <item x="1161"/>
        <item x="1748"/>
        <item x="1607"/>
        <item x="1821"/>
        <item x="102"/>
        <item x="835"/>
        <item x="1275"/>
        <item x="411"/>
        <item x="410"/>
        <item x="342"/>
        <item x="1160"/>
        <item x="1654"/>
        <item x="1225"/>
        <item x="873"/>
        <item x="1795"/>
        <item x="1348"/>
        <item x="944"/>
        <item x="346"/>
        <item x="1512"/>
        <item x="1099"/>
        <item x="1232"/>
        <item x="1524"/>
        <item x="1671"/>
        <item x="1672"/>
        <item x="198"/>
        <item x="952"/>
        <item x="466"/>
        <item x="112"/>
        <item x="831"/>
        <item x="743"/>
        <item x="1116"/>
        <item x="227"/>
        <item x="1021"/>
        <item x="500"/>
        <item x="793"/>
        <item x="353"/>
        <item x="954"/>
        <item x="24"/>
        <item x="1065"/>
        <item x="1749"/>
        <item x="677"/>
        <item x="697"/>
        <item x="867"/>
        <item x="303"/>
        <item x="96"/>
        <item x="548"/>
        <item x="659"/>
        <item x="960"/>
        <item x="75"/>
        <item x="1629"/>
        <item x="964"/>
        <item x="1815"/>
        <item x="573"/>
        <item x="830"/>
        <item x="1371"/>
        <item x="1575"/>
        <item x="707"/>
        <item x="965"/>
        <item x="705"/>
        <item x="1125"/>
        <item x="1302"/>
        <item x="235"/>
        <item x="603"/>
        <item x="752"/>
        <item x="1696"/>
        <item x="1024"/>
        <item x="222"/>
        <item x="829"/>
        <item x="20"/>
        <item x="384"/>
        <item x="890"/>
        <item x="160"/>
        <item x="1823"/>
        <item x="577"/>
        <item x="631"/>
        <item x="339"/>
        <item x="1029"/>
        <item x="233"/>
        <item x="739"/>
        <item x="1066"/>
        <item x="840"/>
        <item x="636"/>
        <item x="111"/>
        <item x="207"/>
        <item x="1326"/>
        <item x="1403"/>
        <item x="947"/>
        <item x="647"/>
        <item x="337"/>
        <item x="1579"/>
        <item x="701"/>
        <item x="1089"/>
        <item x="716"/>
        <item x="625"/>
        <item x="376"/>
        <item x="470"/>
        <item x="1041"/>
        <item x="1198"/>
        <item x="711"/>
        <item x="695"/>
        <item x="1109"/>
        <item x="1164"/>
        <item x="362"/>
        <item x="846"/>
        <item x="1546"/>
        <item x="1853"/>
        <item x="205"/>
        <item x="331"/>
        <item x="730"/>
        <item x="241"/>
        <item x="920"/>
        <item x="133"/>
        <item x="1391"/>
        <item x="708"/>
        <item x="300"/>
        <item x="1438"/>
        <item x="1554"/>
        <item x="893"/>
        <item x="243"/>
        <item x="1193"/>
        <item x="818"/>
        <item x="1718"/>
        <item x="568"/>
        <item x="485"/>
        <item x="596"/>
        <item x="404"/>
        <item x="11"/>
        <item x="992"/>
        <item x="643"/>
        <item x="330"/>
        <item x="1731"/>
        <item x="692"/>
        <item x="525"/>
        <item x="1570"/>
        <item x="327"/>
        <item x="1612"/>
        <item x="272"/>
        <item x="819"/>
        <item x="813"/>
        <item x="591"/>
        <item x="1404"/>
        <item x="1040"/>
        <item x="537"/>
        <item x="214"/>
        <item x="255"/>
        <item x="370"/>
        <item x="863"/>
        <item x="224"/>
        <item x="18"/>
        <item x="736"/>
        <item x="434"/>
        <item x="247"/>
        <item x="1028"/>
        <item x="1572"/>
        <item x="97"/>
        <item x="809"/>
        <item x="310"/>
        <item x="498"/>
        <item x="1186"/>
        <item x="1030"/>
        <item x="294"/>
        <item x="820"/>
        <item x="1549"/>
        <item x="1088"/>
        <item x="177"/>
        <item x="172"/>
        <item x="821"/>
        <item x="745"/>
        <item x="1836"/>
        <item x="193"/>
        <item x="1347"/>
        <item x="1201"/>
        <item x="1421"/>
        <item x="1213"/>
        <item x="309"/>
        <item x="645"/>
        <item x="1843"/>
        <item x="1608"/>
        <item x="1356"/>
        <item x="473"/>
        <item x="499"/>
        <item x="1529"/>
        <item x="1167"/>
        <item x="747"/>
        <item x="1261"/>
        <item x="541"/>
        <item x="1124"/>
        <item x="308"/>
        <item x="6"/>
        <item x="794"/>
        <item x="1360"/>
        <item x="1195"/>
        <item x="240"/>
        <item x="590"/>
        <item x="1344"/>
        <item x="1682"/>
        <item x="737"/>
        <item x="1623"/>
        <item x="365"/>
        <item x="269"/>
        <item x="488"/>
        <item x="414"/>
        <item x="98"/>
        <item x="260"/>
        <item x="991"/>
        <item x="1442"/>
        <item x="986"/>
        <item x="296"/>
        <item x="1471"/>
        <item x="338"/>
        <item x="1006"/>
        <item x="311"/>
        <item x="397"/>
        <item x="1523"/>
        <item x="391"/>
        <item x="437"/>
        <item x="535"/>
        <item x="1402"/>
        <item x="865"/>
        <item x="521"/>
        <item x="447"/>
        <item x="188"/>
        <item x="795"/>
        <item x="1013"/>
        <item x="844"/>
        <item x="383"/>
        <item x="779"/>
        <item x="816"/>
        <item x="425"/>
        <item x="781"/>
        <item x="277"/>
        <item x="1075"/>
        <item x="1051"/>
        <item x="381"/>
        <item x="1183"/>
        <item x="1353"/>
        <item x="467"/>
        <item x="1611"/>
        <item x="1119"/>
        <item x="904"/>
        <item x="997"/>
        <item x="604"/>
        <item x="1001"/>
        <item x="804"/>
        <item x="845"/>
        <item x="201"/>
        <item x="722"/>
        <item x="1146"/>
        <item x="650"/>
        <item x="332"/>
        <item x="826"/>
        <item x="476"/>
        <item x="948"/>
        <item x="1172"/>
        <item x="766"/>
        <item x="288"/>
        <item x="731"/>
        <item x="1491"/>
        <item x="484"/>
        <item x="483"/>
        <item x="306"/>
        <item x="1627"/>
        <item x="316"/>
        <item x="782"/>
        <item x="1067"/>
        <item x="1574"/>
        <item x="297"/>
        <item x="929"/>
        <item x="1832"/>
        <item x="282"/>
        <item x="1468"/>
        <item x="879"/>
        <item x="430"/>
        <item x="336"/>
        <item x="234"/>
        <item x="1087"/>
        <item x="832"/>
        <item x="919"/>
        <item x="530"/>
        <item x="797"/>
        <item x="229"/>
        <item x="1061"/>
        <item x="354"/>
        <item x="1331"/>
        <item x="971"/>
        <item x="1327"/>
        <item x="1799"/>
        <item x="913"/>
        <item x="387"/>
        <item x="673"/>
        <item x="994"/>
        <item x="129"/>
        <item x="806"/>
        <item x="939"/>
        <item x="408"/>
        <item x="1132"/>
        <item x="544"/>
        <item x="1191"/>
        <item x="899"/>
        <item x="903"/>
        <item x="1603"/>
        <item x="158"/>
        <item x="728"/>
        <item x="1534"/>
        <item x="284"/>
        <item x="202"/>
        <item x="623"/>
        <item x="307"/>
        <item x="654"/>
        <item x="1732"/>
        <item x="970"/>
        <item x="163"/>
        <item x="1174"/>
        <item x="559"/>
        <item x="468"/>
        <item x="403"/>
        <item x="1668"/>
        <item x="1763"/>
        <item x="822"/>
        <item x="576"/>
        <item x="870"/>
        <item x="1806"/>
        <item x="1457"/>
        <item x="783"/>
        <item x="715"/>
        <item x="1055"/>
        <item x="536"/>
        <item x="718"/>
        <item x="1847"/>
        <item x="1448"/>
        <item x="936"/>
        <item x="886"/>
        <item x="937"/>
        <item x="814"/>
        <item x="379"/>
        <item x="918"/>
        <item x="652"/>
        <item x="420"/>
        <item x="299"/>
        <item x="502"/>
        <item x="319"/>
        <item x="768"/>
        <item x="1390"/>
        <item x="1187"/>
        <item x="1486"/>
        <item x="778"/>
        <item x="58"/>
        <item x="305"/>
        <item x="444"/>
        <item x="431"/>
        <item x="283"/>
        <item x="1057"/>
        <item x="1271"/>
        <item x="740"/>
        <item x="114"/>
        <item x="262"/>
        <item x="1377"/>
        <item x="906"/>
        <item x="393"/>
        <item x="1291"/>
        <item x="438"/>
        <item x="347"/>
        <item x="1011"/>
        <item x="388"/>
        <item x="212"/>
        <item x="735"/>
        <item x="1803"/>
        <item x="1538"/>
        <item x="938"/>
        <item x="329"/>
        <item x="421"/>
        <item x="419"/>
        <item x="153"/>
        <item x="1037"/>
        <item x="106"/>
        <item x="817"/>
        <item x="1483"/>
        <item x="540"/>
        <item x="973"/>
        <item x="1156"/>
        <item x="304"/>
        <item x="44"/>
        <item x="1216"/>
        <item x="629"/>
        <item x="219"/>
        <item x="276"/>
        <item x="928"/>
        <item x="943"/>
        <item x="905"/>
        <item x="1706"/>
        <item x="1742"/>
        <item x="734"/>
        <item x="859"/>
        <item x="1025"/>
        <item x="349"/>
        <item x="378"/>
        <item x="418"/>
        <item x="423"/>
        <item x="77"/>
        <item x="1450"/>
        <item x="897"/>
        <item x="265"/>
        <item x="1824"/>
        <item x="1002"/>
        <item x="895"/>
        <item x="119"/>
        <item x="1103"/>
        <item x="1330"/>
        <item x="871"/>
        <item x="824"/>
        <item x="494"/>
        <item x="933"/>
        <item x="368"/>
        <item x="1308"/>
        <item x="268"/>
        <item x="1536"/>
        <item x="1062"/>
        <item x="792"/>
        <item x="671"/>
        <item x="690"/>
        <item x="1568"/>
        <item x="696"/>
        <item x="443"/>
        <item x="595"/>
        <item x="888"/>
        <item x="301"/>
        <item x="493"/>
        <item x="1472"/>
        <item x="1635"/>
        <item x="982"/>
        <item x="371"/>
        <item x="1463"/>
        <item x="432"/>
        <item x="1129"/>
        <item x="455"/>
        <item x="527"/>
        <item x="1020"/>
        <item x="298"/>
        <item x="1023"/>
        <item x="720"/>
        <item x="482"/>
        <item x="755"/>
        <item x="923"/>
        <item x="520"/>
        <item x="1247"/>
        <item x="1454"/>
        <item x="808"/>
        <item x="127"/>
        <item x="702"/>
        <item x="1049"/>
        <item x="175"/>
        <item x="602"/>
        <item x="1580"/>
        <item x="33"/>
        <item x="557"/>
        <item x="355"/>
        <item x="891"/>
        <item x="253"/>
        <item x="911"/>
        <item x="610"/>
        <item x="838"/>
        <item x="1405"/>
        <item x="1246"/>
        <item x="1047"/>
        <item x="556"/>
        <item x="178"/>
        <item x="889"/>
        <item x="369"/>
        <item x="1071"/>
        <item x="1417"/>
        <item x="206"/>
        <item x="1016"/>
        <item x="638"/>
        <item x="118"/>
        <item x="1811"/>
        <item x="132"/>
        <item x="162"/>
        <item x="1182"/>
        <item x="448"/>
        <item x="637"/>
        <item x="16"/>
        <item x="409"/>
        <item x="1092"/>
        <item x="496"/>
        <item x="988"/>
        <item x="856"/>
        <item x="1605"/>
        <item x="868"/>
        <item x="217"/>
        <item x="1551"/>
        <item x="1079"/>
        <item x="999"/>
        <item x="7"/>
        <item x="1379"/>
        <item x="117"/>
        <item x="1250"/>
        <item x="1329"/>
        <item x="275"/>
        <item x="853"/>
        <item x="1582"/>
        <item x="10"/>
        <item x="1274"/>
        <item x="261"/>
        <item x="474"/>
        <item x="704"/>
        <item x="962"/>
        <item x="1206"/>
        <item x="689"/>
        <item x="1393"/>
        <item x="170"/>
        <item x="882"/>
        <item x="941"/>
        <item x="524"/>
        <item x="1197"/>
        <item x="641"/>
        <item x="392"/>
        <item x="94"/>
        <item x="847"/>
        <item x="644"/>
        <item x="547"/>
        <item x="1794"/>
        <item x="47"/>
        <item x="1178"/>
        <item x="1211"/>
        <item x="151"/>
        <item x="452"/>
        <item x="542"/>
        <item x="252"/>
        <item x="741"/>
        <item x="54"/>
        <item x="1789"/>
        <item x="343"/>
        <item x="325"/>
        <item x="1101"/>
        <item x="1069"/>
        <item x="877"/>
        <item x="586"/>
        <item x="280"/>
        <item x="597"/>
        <item x="1782"/>
        <item x="322"/>
        <item x="1770"/>
        <item x="569"/>
        <item x="1179"/>
        <item x="1398"/>
        <item x="1818"/>
        <item x="635"/>
        <item x="159"/>
        <item x="513"/>
        <item x="851"/>
        <item x="259"/>
        <item x="841"/>
        <item x="1305"/>
        <item x="1444"/>
        <item x="335"/>
        <item x="195"/>
        <item x="70"/>
        <item x="1506"/>
        <item x="1141"/>
        <item x="154"/>
        <item x="73"/>
        <item x="439"/>
        <item x="665"/>
        <item x="14"/>
        <item x="225"/>
        <item x="917"/>
        <item x="1365"/>
        <item x="1481"/>
        <item x="1772"/>
        <item x="1710"/>
        <item x="764"/>
        <item x="1758"/>
        <item x="1573"/>
        <item x="1485"/>
        <item x="405"/>
        <item x="1188"/>
        <item x="756"/>
        <item x="1561"/>
        <item x="828"/>
        <item x="578"/>
        <item x="680"/>
        <item x="1154"/>
        <item x="1258"/>
        <item x="95"/>
        <item x="1190"/>
        <item x="1783"/>
        <item x="38"/>
        <item x="709"/>
        <item x="64"/>
        <item x="103"/>
        <item x="1098"/>
        <item x="134"/>
        <item x="400"/>
        <item x="302"/>
        <item x="624"/>
        <item x="108"/>
        <item x="685"/>
        <item x="1503"/>
        <item x="967"/>
        <item x="1015"/>
        <item x="91"/>
        <item x="31"/>
        <item x="9"/>
        <item x="446"/>
        <item x="426"/>
        <item x="226"/>
        <item x="1640"/>
        <item x="940"/>
        <item x="1637"/>
        <item x="1619"/>
        <item x="344"/>
        <item x="179"/>
        <item x="554"/>
        <item x="1244"/>
        <item x="1150"/>
        <item x="248"/>
        <item x="1567"/>
        <item x="1351"/>
        <item x="700"/>
        <item x="1714"/>
        <item x="594"/>
        <item x="1184"/>
        <item x="0"/>
        <item x="1312"/>
        <item x="1807"/>
        <item x="1441"/>
        <item x="246"/>
        <item x="1663"/>
        <item x="130"/>
        <item x="1120"/>
        <item x="1525"/>
        <item x="74"/>
        <item x="1423"/>
        <item x="1317"/>
        <item x="930"/>
        <item x="560"/>
        <item x="543"/>
        <item x="1736"/>
        <item x="1147"/>
        <item x="1017"/>
        <item x="1281"/>
        <item x="1633"/>
        <item x="152"/>
        <item x="351"/>
        <item x="1277"/>
        <item x="1655"/>
        <item x="1598"/>
        <item x="1214"/>
        <item x="66"/>
        <item x="164"/>
        <item x="34"/>
        <item x="84"/>
        <item x="1841"/>
        <item x="661"/>
        <item x="1528"/>
        <item x="250"/>
        <item x="113"/>
        <item x="187"/>
        <item x="60"/>
        <item x="1594"/>
        <item x="640"/>
        <item x="622"/>
        <item x="698"/>
        <item x="1370"/>
        <item x="80"/>
        <item x="1791"/>
        <item x="1658"/>
        <item x="93"/>
        <item x="1849"/>
        <item m="1" x="1856"/>
        <item x="1850"/>
        <item x="1851"/>
        <item t="default"/>
      </items>
    </pivotField>
    <pivotField showAll="0"/>
    <pivotField axis="axisRow" showAll="0" sortType="ascending">
      <items count="16">
        <item sd="0" x="9"/>
        <item sd="0" x="11"/>
        <item sd="0" x="13"/>
        <item sd="0" x="8"/>
        <item sd="0" x="4"/>
        <item sd="0" x="12"/>
        <item sd="0" x="5"/>
        <item sd="0" x="10"/>
        <item sd="0" x="1"/>
        <item sd="0" x="6"/>
        <item sd="0" x="3"/>
        <item sd="0" x="7"/>
        <item sd="0" x="14"/>
        <item sd="0" x="2"/>
        <item sd="0" x="0"/>
        <item t="default" sd="0"/>
      </items>
      <autoSortScope>
        <pivotArea dataOnly="0" outline="0" fieldPosition="0">
          <references count="1">
            <reference field="4294967294" count="1" selected="0">
              <x v="0"/>
            </reference>
          </references>
        </pivotArea>
      </autoSortScope>
    </pivotField>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axis="axisCol" numFmtId="14" showAll="0">
      <items count="14">
        <item x="0"/>
        <item x="1"/>
        <item x="2"/>
        <item x="3"/>
        <item x="4"/>
        <item x="5"/>
        <item x="6"/>
        <item x="7"/>
        <item x="8"/>
        <item x="9"/>
        <item x="10"/>
        <item x="11"/>
        <item x="12"/>
        <item t="default"/>
      </items>
    </pivotField>
    <pivotField showAll="0"/>
    <pivotField showAll="0">
      <items count="812">
        <item x="2"/>
        <item x="454"/>
        <item x="397"/>
        <item x="443"/>
        <item x="415"/>
        <item x="68"/>
        <item x="223"/>
        <item x="442"/>
        <item x="384"/>
        <item x="301"/>
        <item x="386"/>
        <item x="213"/>
        <item x="645"/>
        <item x="646"/>
        <item x="260"/>
        <item x="281"/>
        <item x="228"/>
        <item x="243"/>
        <item x="282"/>
        <item x="259"/>
        <item x="592"/>
        <item x="161"/>
        <item x="194"/>
        <item x="614"/>
        <item x="152"/>
        <item x="316"/>
        <item x="92"/>
        <item x="354"/>
        <item x="220"/>
        <item x="321"/>
        <item x="770"/>
        <item x="517"/>
        <item x="183"/>
        <item x="638"/>
        <item x="729"/>
        <item x="218"/>
        <item x="151"/>
        <item x="676"/>
        <item x="741"/>
        <item x="219"/>
        <item x="304"/>
        <item x="407"/>
        <item x="212"/>
        <item x="342"/>
        <item x="408"/>
        <item x="125"/>
        <item x="399"/>
        <item x="341"/>
        <item x="574"/>
        <item x="548"/>
        <item x="769"/>
        <item x="195"/>
        <item x="681"/>
        <item x="629"/>
        <item x="409"/>
        <item x="122"/>
        <item x="252"/>
        <item x="570"/>
        <item x="247"/>
        <item x="664"/>
        <item x="685"/>
        <item x="88"/>
        <item x="595"/>
        <item x="730"/>
        <item x="174"/>
        <item x="221"/>
        <item x="760"/>
        <item x="270"/>
        <item x="491"/>
        <item x="168"/>
        <item x="747"/>
        <item x="358"/>
        <item x="659"/>
        <item x="428"/>
        <item x="171"/>
        <item x="182"/>
        <item x="278"/>
        <item x="724"/>
        <item x="541"/>
        <item x="172"/>
        <item x="371"/>
        <item x="739"/>
        <item x="573"/>
        <item x="642"/>
        <item x="135"/>
        <item x="441"/>
        <item x="340"/>
        <item x="542"/>
        <item x="273"/>
        <item x="596"/>
        <item x="145"/>
        <item x="615"/>
        <item x="547"/>
        <item x="231"/>
        <item x="459"/>
        <item x="233"/>
        <item x="257"/>
        <item x="736"/>
        <item x="362"/>
        <item x="675"/>
        <item x="294"/>
        <item x="186"/>
        <item x="543"/>
        <item x="490"/>
        <item x="264"/>
        <item x="591"/>
        <item x="236"/>
        <item x="560"/>
        <item x="235"/>
        <item x="288"/>
        <item x="440"/>
        <item x="589"/>
        <item x="234"/>
        <item x="500"/>
        <item x="721"/>
        <item x="57"/>
        <item x="521"/>
        <item x="527"/>
        <item x="365"/>
        <item x="390"/>
        <item x="242"/>
        <item x="567"/>
        <item x="255"/>
        <item x="18"/>
        <item x="552"/>
        <item x="42"/>
        <item x="705"/>
        <item x="98"/>
        <item x="716"/>
        <item x="575"/>
        <item x="253"/>
        <item x="653"/>
        <item x="613"/>
        <item x="263"/>
        <item x="673"/>
        <item x="425"/>
        <item x="572"/>
        <item x="690"/>
        <item x="655"/>
        <item x="420"/>
        <item x="112"/>
        <item x="549"/>
        <item x="715"/>
        <item x="99"/>
        <item x="302"/>
        <item x="208"/>
        <item x="588"/>
        <item x="185"/>
        <item x="275"/>
        <item x="299"/>
        <item x="412"/>
        <item x="714"/>
        <item x="147"/>
        <item x="339"/>
        <item x="269"/>
        <item x="775"/>
        <item x="353"/>
        <item x="372"/>
        <item x="181"/>
        <item x="692"/>
        <item x="411"/>
        <item x="538"/>
        <item x="561"/>
        <item x="272"/>
        <item x="499"/>
        <item x="179"/>
        <item x="657"/>
        <item x="598"/>
        <item x="742"/>
        <item x="512"/>
        <item x="677"/>
        <item x="540"/>
        <item x="616"/>
        <item x="308"/>
        <item x="291"/>
        <item x="191"/>
        <item x="230"/>
        <item x="603"/>
        <item x="744"/>
        <item x="726"/>
        <item x="229"/>
        <item x="205"/>
        <item x="738"/>
        <item x="159"/>
        <item x="251"/>
        <item x="292"/>
        <item x="522"/>
        <item x="417"/>
        <item x="484"/>
        <item x="471"/>
        <item x="669"/>
        <item x="123"/>
        <item x="414"/>
        <item x="554"/>
        <item x="334"/>
        <item x="597"/>
        <item x="625"/>
        <item x="395"/>
        <item x="214"/>
        <item x="146"/>
        <item x="656"/>
        <item x="336"/>
        <item x="698"/>
        <item x="290"/>
        <item x="433"/>
        <item x="121"/>
        <item x="533"/>
        <item x="160"/>
        <item x="86"/>
        <item x="765"/>
        <item x="432"/>
        <item x="324"/>
        <item x="377"/>
        <item x="687"/>
        <item x="190"/>
        <item x="689"/>
        <item x="394"/>
        <item x="140"/>
        <item x="609"/>
        <item x="584"/>
        <item x="289"/>
        <item x="210"/>
        <item x="464"/>
        <item x="798"/>
        <item x="380"/>
        <item x="489"/>
        <item x="662"/>
        <item x="455"/>
        <item x="232"/>
        <item x="654"/>
        <item x="643"/>
        <item x="227"/>
        <item x="320"/>
        <item x="494"/>
        <item x="364"/>
        <item x="498"/>
        <item x="200"/>
        <item x="211"/>
        <item x="410"/>
        <item x="311"/>
        <item x="754"/>
        <item x="623"/>
        <item x="254"/>
        <item x="583"/>
        <item x="104"/>
        <item x="74"/>
        <item x="116"/>
        <item x="40"/>
        <item x="202"/>
        <item x="323"/>
        <item x="419"/>
        <item x="193"/>
        <item x="383"/>
        <item x="579"/>
        <item x="713"/>
        <item x="502"/>
        <item x="224"/>
        <item x="155"/>
        <item x="139"/>
        <item x="169"/>
        <item x="557"/>
        <item x="745"/>
        <item x="683"/>
        <item x="322"/>
        <item x="158"/>
        <item x="170"/>
        <item x="612"/>
        <item x="450"/>
        <item x="463"/>
        <item x="796"/>
        <item x="90"/>
        <item x="313"/>
        <item x="731"/>
        <item x="110"/>
        <item x="551"/>
        <item x="519"/>
        <item x="72"/>
        <item x="382"/>
        <item x="661"/>
        <item x="581"/>
        <item x="469"/>
        <item x="725"/>
        <item x="120"/>
        <item x="378"/>
        <item x="594"/>
        <item x="578"/>
        <item x="631"/>
        <item x="47"/>
        <item x="238"/>
        <item x="148"/>
        <item x="347"/>
        <item x="458"/>
        <item x="695"/>
        <item x="465"/>
        <item x="576"/>
        <item x="39"/>
        <item x="4"/>
        <item x="128"/>
        <item x="674"/>
        <item x="544"/>
        <item x="265"/>
        <item x="157"/>
        <item x="531"/>
        <item x="138"/>
        <item x="423"/>
        <item x="309"/>
        <item x="768"/>
        <item x="497"/>
        <item x="641"/>
        <item x="461"/>
        <item x="478"/>
        <item x="261"/>
        <item x="335"/>
        <item x="667"/>
        <item x="518"/>
        <item x="107"/>
        <item x="668"/>
        <item x="150"/>
        <item x="439"/>
        <item x="256"/>
        <item x="374"/>
        <item x="84"/>
        <item x="319"/>
        <item x="48"/>
        <item x="424"/>
        <item x="582"/>
        <item x="204"/>
        <item x="486"/>
        <item x="658"/>
        <item x="175"/>
        <item x="475"/>
        <item x="201"/>
        <item x="217"/>
        <item x="773"/>
        <item x="708"/>
        <item x="268"/>
        <item x="473"/>
        <item x="733"/>
        <item x="142"/>
        <item x="398"/>
        <item x="83"/>
        <item x="801"/>
        <item x="436"/>
        <item x="226"/>
        <item x="361"/>
        <item x="427"/>
        <item x="534"/>
        <item x="198"/>
        <item x="405"/>
        <item x="318"/>
        <item x="727"/>
        <item x="564"/>
        <item x="15"/>
        <item x="743"/>
        <item x="28"/>
        <item x="555"/>
        <item x="663"/>
        <item x="178"/>
        <item x="73"/>
        <item x="771"/>
        <item x="388"/>
        <item x="262"/>
        <item x="537"/>
        <item x="129"/>
        <item x="283"/>
        <item x="137"/>
        <item x="523"/>
        <item x="558"/>
        <item x="173"/>
        <item x="470"/>
        <item x="343"/>
        <item x="97"/>
        <item x="566"/>
        <item x="156"/>
        <item x="624"/>
        <item x="734"/>
        <item x="577"/>
        <item x="9"/>
        <item x="307"/>
        <item x="351"/>
        <item x="686"/>
        <item x="719"/>
        <item x="250"/>
        <item x="483"/>
        <item x="453"/>
        <item x="241"/>
        <item x="167"/>
        <item x="306"/>
        <item x="593"/>
        <item x="396"/>
        <item x="163"/>
        <item x="639"/>
        <item x="472"/>
        <item x="184"/>
        <item x="712"/>
        <item x="767"/>
        <item x="44"/>
        <item x="752"/>
        <item x="438"/>
        <item x="267"/>
        <item x="529"/>
        <item x="344"/>
        <item x="331"/>
        <item x="628"/>
        <item x="17"/>
        <item x="757"/>
        <item x="352"/>
        <item x="797"/>
        <item x="753"/>
        <item x="373"/>
        <item x="149"/>
        <item x="563"/>
        <item x="477"/>
        <item x="6"/>
        <item x="189"/>
        <item x="759"/>
        <item x="718"/>
        <item x="672"/>
        <item x="119"/>
        <item x="36"/>
        <item x="694"/>
        <item x="550"/>
        <item x="707"/>
        <item x="528"/>
        <item x="671"/>
        <item x="87"/>
        <item x="5"/>
        <item x="636"/>
        <item x="684"/>
        <item x="10"/>
        <item x="317"/>
        <item x="422"/>
        <item x="467"/>
        <item x="649"/>
        <item x="79"/>
        <item x="670"/>
        <item x="772"/>
        <item x="635"/>
        <item x="444"/>
        <item x="617"/>
        <item x="349"/>
        <item x="240"/>
        <item x="487"/>
        <item x="376"/>
        <item x="665"/>
        <item x="493"/>
        <item x="476"/>
        <item x="248"/>
        <item x="569"/>
        <item x="310"/>
        <item x="756"/>
        <item x="600"/>
        <item x="800"/>
        <item x="284"/>
        <item x="761"/>
        <item x="480"/>
        <item x="587"/>
        <item x="207"/>
        <item x="45"/>
        <item x="165"/>
        <item x="379"/>
        <item x="702"/>
        <item x="586"/>
        <item x="67"/>
        <item x="755"/>
        <item x="799"/>
        <item x="239"/>
        <item x="51"/>
        <item x="216"/>
        <item x="806"/>
        <item x="795"/>
        <item x="222"/>
        <item x="38"/>
        <item x="451"/>
        <item x="1"/>
        <item x="249"/>
        <item x="50"/>
        <item x="215"/>
        <item x="78"/>
        <item x="460"/>
        <item x="434"/>
        <item x="280"/>
        <item x="764"/>
        <item x="134"/>
        <item x="418"/>
        <item x="326"/>
        <item x="792"/>
        <item x="404"/>
        <item x="237"/>
        <item x="286"/>
        <item x="279"/>
        <item x="479"/>
        <item x="41"/>
        <item x="345"/>
        <item x="196"/>
        <item x="85"/>
        <item x="722"/>
        <item x="16"/>
        <item x="101"/>
        <item x="244"/>
        <item x="556"/>
        <item x="621"/>
        <item x="360"/>
        <item x="293"/>
        <item x="763"/>
        <item x="793"/>
        <item x="402"/>
        <item x="706"/>
        <item x="305"/>
        <item x="452"/>
        <item x="610"/>
        <item x="118"/>
        <item x="100"/>
        <item x="709"/>
        <item x="0"/>
        <item x="93"/>
        <item x="696"/>
        <item x="164"/>
        <item x="285"/>
        <item x="8"/>
        <item x="366"/>
        <item x="780"/>
        <item x="266"/>
        <item x="496"/>
        <item x="435"/>
        <item x="510"/>
        <item x="14"/>
        <item x="515"/>
        <item x="426"/>
        <item x="704"/>
        <item x="627"/>
        <item x="271"/>
        <item x="457"/>
        <item x="644"/>
        <item x="634"/>
        <item x="297"/>
        <item x="449"/>
        <item x="805"/>
        <item x="488"/>
        <item x="333"/>
        <item x="13"/>
        <item x="329"/>
        <item x="468"/>
        <item x="296"/>
        <item x="330"/>
        <item x="59"/>
        <item x="298"/>
        <item x="622"/>
        <item x="332"/>
        <item x="485"/>
        <item x="49"/>
        <item x="24"/>
        <item x="401"/>
        <item x="647"/>
        <item x="337"/>
        <item x="126"/>
        <item x="445"/>
        <item x="525"/>
        <item x="77"/>
        <item x="546"/>
        <item x="35"/>
        <item x="481"/>
        <item x="807"/>
        <item x="782"/>
        <item x="375"/>
        <item x="392"/>
        <item x="385"/>
        <item x="666"/>
        <item x="620"/>
        <item x="790"/>
        <item x="12"/>
        <item x="565"/>
        <item x="501"/>
        <item x="23"/>
        <item x="462"/>
        <item x="76"/>
        <item x="346"/>
        <item x="350"/>
        <item x="33"/>
        <item x="514"/>
        <item x="64"/>
        <item x="403"/>
        <item x="103"/>
        <item x="626"/>
        <item x="246"/>
        <item x="429"/>
        <item x="539"/>
        <item x="516"/>
        <item x="81"/>
        <item x="188"/>
        <item x="585"/>
        <item x="199"/>
        <item x="29"/>
        <item x="789"/>
        <item x="701"/>
        <item x="495"/>
        <item x="133"/>
        <item x="590"/>
        <item x="735"/>
        <item x="124"/>
        <item x="82"/>
        <item x="26"/>
        <item x="448"/>
        <item x="127"/>
        <item x="393"/>
        <item x="287"/>
        <item x="225"/>
        <item x="355"/>
        <item x="466"/>
        <item x="532"/>
        <item x="105"/>
        <item x="274"/>
        <item x="608"/>
        <item x="810"/>
        <item x="406"/>
        <item x="367"/>
        <item x="25"/>
        <item x="192"/>
        <item x="530"/>
        <item x="513"/>
        <item x="62"/>
        <item x="748"/>
        <item x="387"/>
        <item x="618"/>
        <item x="400"/>
        <item x="75"/>
        <item x="115"/>
        <item x="524"/>
        <item x="430"/>
        <item x="507"/>
        <item x="413"/>
        <item x="505"/>
        <item x="431"/>
        <item x="509"/>
        <item x="682"/>
        <item x="602"/>
        <item x="482"/>
        <item x="7"/>
        <item x="437"/>
        <item x="369"/>
        <item x="27"/>
        <item x="22"/>
        <item x="697"/>
        <item x="691"/>
        <item x="571"/>
        <item x="276"/>
        <item x="504"/>
        <item x="114"/>
        <item x="774"/>
        <item x="303"/>
        <item x="421"/>
        <item x="58"/>
        <item x="166"/>
        <item x="619"/>
        <item x="348"/>
        <item x="69"/>
        <item x="203"/>
        <item x="53"/>
        <item x="794"/>
        <item x="651"/>
        <item x="357"/>
        <item x="503"/>
        <item x="660"/>
        <item x="791"/>
        <item x="106"/>
        <item x="788"/>
        <item x="368"/>
        <item x="277"/>
        <item x="601"/>
        <item x="109"/>
        <item x="786"/>
        <item x="506"/>
        <item x="545"/>
        <item x="65"/>
        <item x="130"/>
        <item x="154"/>
        <item x="447"/>
        <item x="113"/>
        <item x="37"/>
        <item x="71"/>
        <item x="758"/>
        <item x="312"/>
        <item x="131"/>
        <item x="688"/>
        <item x="611"/>
        <item x="717"/>
        <item x="96"/>
        <item x="70"/>
        <item x="325"/>
        <item x="737"/>
        <item x="370"/>
        <item x="536"/>
        <item x="338"/>
        <item x="785"/>
        <item x="21"/>
        <item x="144"/>
        <item x="91"/>
        <item x="599"/>
        <item x="56"/>
        <item x="456"/>
        <item x="779"/>
        <item x="141"/>
        <item x="446"/>
        <item x="381"/>
        <item x="43"/>
        <item x="328"/>
        <item x="783"/>
        <item x="143"/>
        <item x="180"/>
        <item x="177"/>
        <item x="802"/>
        <item x="315"/>
        <item x="740"/>
        <item x="606"/>
        <item x="34"/>
        <item x="206"/>
        <item x="30"/>
        <item x="781"/>
        <item x="20"/>
        <item x="732"/>
        <item x="728"/>
        <item x="209"/>
        <item x="526"/>
        <item x="580"/>
        <item x="295"/>
        <item x="258"/>
        <item x="809"/>
        <item x="162"/>
        <item x="416"/>
        <item x="176"/>
        <item x="723"/>
        <item x="568"/>
        <item x="559"/>
        <item x="699"/>
        <item x="31"/>
        <item x="630"/>
        <item x="711"/>
        <item x="535"/>
        <item x="804"/>
        <item x="605"/>
        <item x="562"/>
        <item x="652"/>
        <item x="32"/>
        <item x="778"/>
        <item x="604"/>
        <item x="703"/>
        <item x="54"/>
        <item x="52"/>
        <item x="511"/>
        <item x="710"/>
        <item x="632"/>
        <item x="3"/>
        <item x="746"/>
        <item x="637"/>
        <item x="680"/>
        <item x="784"/>
        <item x="63"/>
        <item x="66"/>
        <item x="492"/>
        <item x="60"/>
        <item x="11"/>
        <item x="553"/>
        <item x="720"/>
        <item x="520"/>
        <item x="762"/>
        <item x="648"/>
        <item x="650"/>
        <item x="55"/>
        <item x="136"/>
        <item x="803"/>
        <item x="197"/>
        <item x="359"/>
        <item x="89"/>
        <item x="389"/>
        <item x="363"/>
        <item x="679"/>
        <item x="678"/>
        <item x="693"/>
        <item x="508"/>
        <item x="102"/>
        <item x="245"/>
        <item x="787"/>
        <item x="61"/>
        <item x="777"/>
        <item x="474"/>
        <item x="117"/>
        <item x="633"/>
        <item x="751"/>
        <item x="766"/>
        <item x="111"/>
        <item x="750"/>
        <item x="640"/>
        <item x="95"/>
        <item x="187"/>
        <item x="300"/>
        <item x="391"/>
        <item x="94"/>
        <item x="19"/>
        <item x="700"/>
        <item x="46"/>
        <item x="132"/>
        <item x="356"/>
        <item x="749"/>
        <item x="607"/>
        <item x="327"/>
        <item x="153"/>
        <item x="108"/>
        <item x="80"/>
        <item x="314"/>
        <item x="808"/>
        <item x="776"/>
        <item t="default"/>
      </items>
    </pivotField>
    <pivotField dataField="1" showAll="0"/>
    <pivotField showAll="0"/>
    <pivotField showAll="0"/>
    <pivotField showAll="0"/>
    <pivotField showAll="0"/>
    <pivotField showAll="0"/>
  </pivotFields>
  <rowFields count="2">
    <field x="3"/>
    <field x="1"/>
  </rowFields>
  <rowItems count="15">
    <i>
      <x v="4"/>
    </i>
    <i>
      <x v="13"/>
    </i>
    <i>
      <x v="2"/>
    </i>
    <i>
      <x v="11"/>
    </i>
    <i>
      <x v="8"/>
    </i>
    <i>
      <x v="1"/>
    </i>
    <i>
      <x v="9"/>
    </i>
    <i>
      <x v="14"/>
    </i>
    <i>
      <x v="10"/>
    </i>
    <i>
      <x v="6"/>
    </i>
    <i>
      <x v="3"/>
    </i>
    <i>
      <x v="5"/>
    </i>
    <i>
      <x/>
    </i>
    <i>
      <x v="7"/>
    </i>
    <i t="grand">
      <x/>
    </i>
  </rowItems>
  <colFields count="1">
    <field x="10"/>
  </colFields>
  <colItems count="10">
    <i>
      <x v="1"/>
    </i>
    <i>
      <x v="2"/>
    </i>
    <i>
      <x v="3"/>
    </i>
    <i>
      <x v="4"/>
    </i>
    <i>
      <x v="5"/>
    </i>
    <i>
      <x v="6"/>
    </i>
    <i>
      <x v="7"/>
    </i>
    <i>
      <x v="8"/>
    </i>
    <i>
      <x v="9"/>
    </i>
    <i>
      <x v="10"/>
    </i>
  </colItems>
  <pageFields count="1">
    <pageField fld="0" item="1" hier="-1"/>
  </pageFields>
  <dataFields count="1">
    <dataField name="Average of Yield (Net initial %)*" fld="13" subtotal="average" baseField="0" baseItem="14478" numFmtId="2"/>
  </dataFields>
  <formats count="16">
    <format dxfId="15">
      <pivotArea grandRow="1" outline="0" collapsedLevelsAreSubtotals="1" fieldPosition="0"/>
    </format>
    <format dxfId="14">
      <pivotArea collapsedLevelsAreSubtotals="1" fieldPosition="0">
        <references count="1">
          <reference field="3" count="1">
            <x v="4"/>
          </reference>
        </references>
      </pivotArea>
    </format>
    <format dxfId="13">
      <pivotArea collapsedLevelsAreSubtotals="1" fieldPosition="0">
        <references count="1">
          <reference field="3" count="1">
            <x v="13"/>
          </reference>
        </references>
      </pivotArea>
    </format>
    <format dxfId="12">
      <pivotArea collapsedLevelsAreSubtotals="1" fieldPosition="0">
        <references count="1">
          <reference field="3" count="1">
            <x v="2"/>
          </reference>
        </references>
      </pivotArea>
    </format>
    <format dxfId="11">
      <pivotArea collapsedLevelsAreSubtotals="1" fieldPosition="0">
        <references count="1">
          <reference field="3" count="1">
            <x v="11"/>
          </reference>
        </references>
      </pivotArea>
    </format>
    <format dxfId="10">
      <pivotArea collapsedLevelsAreSubtotals="1" fieldPosition="0">
        <references count="1">
          <reference field="3" count="1">
            <x v="1"/>
          </reference>
        </references>
      </pivotArea>
    </format>
    <format dxfId="9">
      <pivotArea collapsedLevelsAreSubtotals="1" fieldPosition="0">
        <references count="1">
          <reference field="3" count="1">
            <x v="8"/>
          </reference>
        </references>
      </pivotArea>
    </format>
    <format dxfId="8">
      <pivotArea collapsedLevelsAreSubtotals="1" fieldPosition="0">
        <references count="1">
          <reference field="3" count="1">
            <x v="10"/>
          </reference>
        </references>
      </pivotArea>
    </format>
    <format dxfId="7">
      <pivotArea collapsedLevelsAreSubtotals="1" fieldPosition="0">
        <references count="1">
          <reference field="3" count="1">
            <x v="9"/>
          </reference>
        </references>
      </pivotArea>
    </format>
    <format dxfId="6">
      <pivotArea collapsedLevelsAreSubtotals="1" fieldPosition="0">
        <references count="1">
          <reference field="3" count="1">
            <x v="14"/>
          </reference>
        </references>
      </pivotArea>
    </format>
    <format dxfId="5">
      <pivotArea collapsedLevelsAreSubtotals="1" fieldPosition="0">
        <references count="1">
          <reference field="3" count="1">
            <x v="6"/>
          </reference>
        </references>
      </pivotArea>
    </format>
    <format dxfId="4">
      <pivotArea collapsedLevelsAreSubtotals="1" fieldPosition="0">
        <references count="1">
          <reference field="3" count="1">
            <x v="3"/>
          </reference>
        </references>
      </pivotArea>
    </format>
    <format dxfId="3">
      <pivotArea collapsedLevelsAreSubtotals="1" fieldPosition="0">
        <references count="1">
          <reference field="3" count="1">
            <x v="0"/>
          </reference>
        </references>
      </pivotArea>
    </format>
    <format dxfId="2">
      <pivotArea collapsedLevelsAreSubtotals="1" fieldPosition="0">
        <references count="1">
          <reference field="3" count="1">
            <x v="5"/>
          </reference>
        </references>
      </pivotArea>
    </format>
    <format dxfId="1">
      <pivotArea collapsedLevelsAreSubtotals="1" fieldPosition="0">
        <references count="1">
          <reference field="3" count="1">
            <x v="7"/>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A1F56F-1666-43B1-8542-64B6F9B37665}" name="PivotTable1" cacheId="0"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A5:K38" firstHeaderRow="1" firstDataRow="2" firstDataCol="1" rowPageCount="2" colPageCount="1"/>
  <pivotFields count="19">
    <pivotField axis="axisPage" showAll="0">
      <items count="3">
        <item x="1"/>
        <item x="0"/>
        <item t="default"/>
      </items>
    </pivotField>
    <pivotField axis="axisRow" showAll="0">
      <items count="1858">
        <item x="1301"/>
        <item x="1820"/>
        <item x="115"/>
        <item x="1385"/>
        <item x="1306"/>
        <item x="887"/>
        <item x="1080"/>
        <item x="634"/>
        <item x="1571"/>
        <item x="773"/>
        <item x="1236"/>
        <item x="1508"/>
        <item x="1499"/>
        <item x="1420"/>
        <item x="682"/>
        <item x="1505"/>
        <item x="123"/>
        <item x="639"/>
        <item x="875"/>
        <item x="1059"/>
        <item x="326"/>
        <item x="1325"/>
        <item x="1721"/>
        <item x="1153"/>
        <item x="1467"/>
        <item x="772"/>
        <item x="200"/>
        <item x="1202"/>
        <item x="523"/>
        <item x="1414"/>
        <item x="1096"/>
        <item x="1052"/>
        <item x="727"/>
        <item x="1256"/>
        <item x="1336"/>
        <item x="1319"/>
        <item x="1058"/>
        <item x="1805"/>
        <item x="827"/>
        <item x="1670"/>
        <item x="1601"/>
        <item x="784"/>
        <item x="1443"/>
        <item x="208"/>
        <item x="849"/>
        <item x="501"/>
        <item x="440"/>
        <item x="1082"/>
        <item x="1591"/>
        <item x="1382"/>
        <item x="1555"/>
        <item x="1070"/>
        <item x="1048"/>
        <item x="1589"/>
        <item x="1522"/>
        <item x="1396"/>
        <item x="1649"/>
        <item x="136"/>
        <item x="880"/>
        <item x="1451"/>
        <item x="1285"/>
        <item x="1118"/>
        <item x="1465"/>
        <item x="1733"/>
        <item x="382"/>
        <item x="1304"/>
        <item x="1159"/>
        <item x="655"/>
        <item x="1437"/>
        <item x="1542"/>
        <item x="1459"/>
        <item x="489"/>
        <item x="372"/>
        <item x="1729"/>
        <item x="1318"/>
        <item x="862"/>
        <item x="1284"/>
        <item x="511"/>
        <item x="1127"/>
        <item x="1307"/>
        <item x="1600"/>
        <item x="1222"/>
        <item x="864"/>
        <item x="1514"/>
        <item x="1781"/>
        <item x="1755"/>
        <item x="1817"/>
        <item x="1650"/>
        <item x="1532"/>
        <item x="1399"/>
        <item x="1676"/>
        <item x="1300"/>
        <item x="1456"/>
        <item x="1219"/>
        <item x="959"/>
        <item x="1111"/>
        <item x="1166"/>
        <item x="1744"/>
        <item x="396"/>
        <item x="1095"/>
        <item x="1694"/>
        <item x="1617"/>
        <item x="1470"/>
        <item x="1235"/>
        <item x="1073"/>
        <item x="1469"/>
        <item x="1044"/>
        <item x="1734"/>
        <item x="1726"/>
        <item x="65"/>
        <item x="811"/>
        <item x="1217"/>
        <item x="1273"/>
        <item x="649"/>
        <item x="238"/>
        <item x="581"/>
        <item x="1376"/>
        <item x="669"/>
        <item x="1283"/>
        <item x="1374"/>
        <item x="184"/>
        <item x="1507"/>
        <item x="627"/>
        <item x="1180"/>
        <item x="334"/>
        <item x="1653"/>
        <item x="1700"/>
        <item x="1310"/>
        <item x="457"/>
        <item x="1381"/>
        <item x="1686"/>
        <item x="791"/>
        <item x="1716"/>
        <item x="1482"/>
        <item x="1645"/>
        <item x="1428"/>
        <item x="1679"/>
        <item x="1678"/>
        <item x="703"/>
        <item x="1366"/>
        <item x="1648"/>
        <item x="981"/>
        <item x="1498"/>
        <item x="1039"/>
        <item x="1740"/>
        <item x="314"/>
        <item x="1613"/>
        <item x="1234"/>
        <item x="1565"/>
        <item x="1492"/>
        <item x="803"/>
        <item x="912"/>
        <item x="1334"/>
        <item x="1827"/>
        <item x="579"/>
        <item x="1584"/>
        <item x="1722"/>
        <item x="854"/>
        <item x="1076"/>
        <item x="1458"/>
        <item x="442"/>
        <item x="1620"/>
        <item x="1328"/>
        <item x="1439"/>
        <item x="921"/>
        <item x="642"/>
        <item x="686"/>
        <item x="417"/>
        <item x="585"/>
        <item x="1034"/>
        <item x="558"/>
        <item x="1581"/>
        <item x="914"/>
        <item x="861"/>
        <item x="1577"/>
        <item x="785"/>
        <item x="389"/>
        <item x="616"/>
        <item x="1828"/>
        <item x="909"/>
        <item x="786"/>
        <item x="1003"/>
        <item x="957"/>
        <item x="321"/>
        <item x="668"/>
        <item x="1409"/>
        <item x="1294"/>
        <item x="892"/>
        <item x="1042"/>
        <item x="1094"/>
        <item x="1091"/>
        <item x="836"/>
        <item x="1822"/>
        <item x="1712"/>
        <item x="1715"/>
        <item x="1400"/>
        <item x="869"/>
        <item x="1210"/>
        <item x="1296"/>
        <item x="798"/>
        <item x="1747"/>
        <item x="958"/>
        <item x="1412"/>
        <item x="313"/>
        <item x="1833"/>
        <item x="979"/>
        <item x="956"/>
        <item x="1610"/>
        <item x="1114"/>
        <item x="1068"/>
        <item x="505"/>
        <item x="613"/>
        <item x="1411"/>
        <item x="21"/>
        <item x="407"/>
        <item x="1278"/>
        <item x="318"/>
        <item x="1674"/>
        <item x="1388"/>
        <item x="1335"/>
        <item x="274"/>
        <item x="1665"/>
        <item x="190"/>
        <item x="1176"/>
        <item x="1602"/>
        <item x="1343"/>
        <item x="1509"/>
        <item x="1606"/>
        <item x="1340"/>
        <item x="1372"/>
        <item x="916"/>
        <item x="1720"/>
        <item x="1102"/>
        <item x="1233"/>
        <item x="256"/>
        <item x="1563"/>
        <item x="1427"/>
        <item x="1431"/>
        <item x="401"/>
        <item x="1363"/>
        <item x="800"/>
        <item x="1477"/>
        <item x="1675"/>
        <item x="416"/>
        <item x="1464"/>
        <item x="1072"/>
        <item x="555"/>
        <item x="1280"/>
        <item x="1303"/>
        <item x="461"/>
        <item x="1290"/>
        <item x="1644"/>
        <item x="562"/>
        <item x="1181"/>
        <item x="1418"/>
        <item x="1558"/>
        <item x="787"/>
        <item x="606"/>
        <item x="1513"/>
        <item x="320"/>
        <item x="807"/>
        <item x="1636"/>
        <item x="1769"/>
        <item x="1282"/>
        <item x="1333"/>
        <item x="263"/>
        <item x="1394"/>
        <item x="1392"/>
        <item x="699"/>
        <item x="169"/>
        <item x="1681"/>
        <item x="1205"/>
        <item x="1656"/>
        <item x="989"/>
        <item x="1792"/>
        <item x="633"/>
        <item x="1046"/>
        <item x="666"/>
        <item x="1009"/>
        <item x="385"/>
        <item x="945"/>
        <item x="748"/>
        <item x="874"/>
        <item x="1647"/>
        <item x="1000"/>
        <item x="1341"/>
        <item x="1050"/>
        <item x="232"/>
        <item x="422"/>
        <item x="598"/>
        <item x="1364"/>
        <item x="424"/>
        <item x="1004"/>
        <item x="1596"/>
        <item x="1698"/>
        <item x="1005"/>
        <item x="857"/>
        <item x="406"/>
        <item x="1452"/>
        <item x="732"/>
        <item x="359"/>
        <item x="445"/>
        <item x="1231"/>
        <item x="694"/>
        <item x="534"/>
        <item x="1757"/>
        <item x="1435"/>
        <item x="1819"/>
        <item x="1535"/>
        <item x="605"/>
        <item x="1425"/>
        <item x="1800"/>
        <item x="1320"/>
        <item x="1315"/>
        <item x="105"/>
        <item x="1797"/>
        <item x="648"/>
        <item x="1022"/>
        <item x="257"/>
        <item x="1355"/>
        <item x="139"/>
        <item x="1165"/>
        <item x="287"/>
        <item x="1727"/>
        <item x="902"/>
        <item x="1517"/>
        <item x="1616"/>
        <item x="1408"/>
        <item x="1624"/>
        <item x="1586"/>
        <item x="519"/>
        <item x="148"/>
        <item x="1497"/>
        <item x="1241"/>
        <item x="1583"/>
        <item x="1646"/>
        <item x="1145"/>
        <item x="1701"/>
        <item x="1090"/>
        <item x="1702"/>
        <item x="1038"/>
        <item x="1638"/>
        <item x="487"/>
        <item x="1788"/>
        <item x="121"/>
        <item x="843"/>
        <item x="1831"/>
        <item x="1753"/>
        <item x="1845"/>
        <item x="651"/>
        <item x="1630"/>
        <item x="738"/>
        <item x="82"/>
        <item x="1131"/>
        <item x="1346"/>
        <item x="150"/>
        <item x="357"/>
        <item x="28"/>
        <item x="1268"/>
        <item x="901"/>
        <item x="1784"/>
        <item x="490"/>
        <item x="1433"/>
        <item x="1292"/>
        <item x="486"/>
        <item x="1585"/>
        <item x="1413"/>
        <item x="1662"/>
        <item x="1350"/>
        <item x="192"/>
        <item x="81"/>
        <item x="925"/>
        <item x="1085"/>
        <item x="1199"/>
        <item x="1780"/>
        <item x="935"/>
        <item x="237"/>
        <item x="1695"/>
        <item x="691"/>
        <item x="1473"/>
        <item x="1112"/>
        <item x="993"/>
        <item x="1434"/>
        <item x="1415"/>
        <item x="1709"/>
        <item x="1793"/>
        <item x="777"/>
        <item x="45"/>
        <item x="352"/>
        <item x="510"/>
        <item x="126"/>
        <item x="1531"/>
        <item x="1651"/>
        <item x="1687"/>
        <item x="79"/>
        <item x="599"/>
        <item x="583"/>
        <item x="1767"/>
        <item x="1056"/>
        <item x="128"/>
        <item x="1560"/>
        <item x="479"/>
        <item x="1516"/>
        <item x="1215"/>
        <item x="1557"/>
        <item x="49"/>
        <item x="1693"/>
        <item x="270"/>
        <item x="950"/>
        <item x="1810"/>
        <item x="264"/>
        <item x="1253"/>
        <item x="1559"/>
        <item x="278"/>
        <item x="1142"/>
        <item x="533"/>
        <item x="1475"/>
        <item x="433"/>
        <item x="25"/>
        <item x="763"/>
        <item x="723"/>
        <item x="725"/>
        <item x="135"/>
        <item x="932"/>
        <item x="1461"/>
        <item x="675"/>
        <item x="550"/>
        <item x="71"/>
        <item x="26"/>
        <item x="968"/>
        <item x="617"/>
        <item x="1148"/>
        <item x="729"/>
        <item x="972"/>
        <item x="1539"/>
        <item x="910"/>
        <item x="1269"/>
        <item x="572"/>
        <item x="839"/>
        <item x="850"/>
        <item x="1790"/>
        <item x="712"/>
        <item x="367"/>
        <item x="742"/>
        <item x="1490"/>
        <item x="36"/>
        <item x="593"/>
        <item x="1105"/>
        <item x="1798"/>
        <item x="526"/>
        <item x="1667"/>
        <item x="1032"/>
        <item x="1123"/>
        <item x="1597"/>
        <item x="497"/>
        <item x="1149"/>
        <item x="1760"/>
        <item x="607"/>
        <item x="1521"/>
        <item x="1666"/>
        <item x="1840"/>
        <item x="1776"/>
        <item x="1592"/>
        <item x="951"/>
        <item x="746"/>
        <item x="758"/>
        <item x="719"/>
        <item x="199"/>
        <item x="1107"/>
        <item x="156"/>
        <item x="147"/>
        <item x="1548"/>
        <item x="1556"/>
        <item x="1566"/>
        <item x="760"/>
        <item x="1808"/>
        <item x="1084"/>
        <item x="852"/>
        <item x="546"/>
        <item x="1209"/>
        <item x="1495"/>
        <item x="611"/>
        <item x="765"/>
        <item x="1272"/>
        <item x="1622"/>
        <item x="1230"/>
        <item x="980"/>
        <item x="244"/>
        <item x="515"/>
        <item x="995"/>
        <item x="1144"/>
        <item x="194"/>
        <item x="1321"/>
        <item x="1664"/>
        <item x="898"/>
        <item x="1593"/>
        <item x="1208"/>
        <item x="679"/>
        <item x="1171"/>
        <item x="1562"/>
        <item x="1677"/>
        <item x="866"/>
        <item x="258"/>
        <item x="8"/>
        <item x="1338"/>
        <item x="230"/>
        <item x="76"/>
        <item x="120"/>
        <item x="1759"/>
        <item x="72"/>
        <item x="464"/>
        <item x="1267"/>
        <item x="575"/>
        <item x="1614"/>
        <item x="1839"/>
        <item x="1746"/>
        <item x="1479"/>
        <item x="1685"/>
        <item x="1723"/>
        <item x="1322"/>
        <item x="553"/>
        <item x="1854"/>
        <item x="1816"/>
        <item x="1426"/>
        <item x="1259"/>
        <item x="1590"/>
        <item x="931"/>
        <item x="749"/>
        <item x="1766"/>
        <item x="1043"/>
        <item x="1478"/>
        <item x="1496"/>
        <item x="1707"/>
        <item x="915"/>
        <item x="1775"/>
        <item x="531"/>
        <item x="1813"/>
        <item x="516"/>
        <item x="1288"/>
        <item x="1229"/>
        <item x="1134"/>
        <item x="173"/>
        <item x="1078"/>
        <item x="171"/>
        <item x="166"/>
        <item x="1081"/>
        <item x="245"/>
        <item x="1139"/>
        <item x="380"/>
        <item x="512"/>
        <item x="551"/>
        <item x="761"/>
        <item x="878"/>
        <item x="356"/>
        <item x="176"/>
        <item x="291"/>
        <item x="459"/>
        <item x="934"/>
        <item x="267"/>
        <item x="59"/>
        <item x="345"/>
        <item x="471"/>
        <item x="582"/>
        <item x="110"/>
        <item x="620"/>
        <item x="1108"/>
        <item x="460"/>
        <item x="538"/>
        <item x="390"/>
        <item x="99"/>
        <item x="317"/>
        <item x="522"/>
        <item x="144"/>
        <item x="145"/>
        <item x="107"/>
        <item x="566"/>
        <item x="1349"/>
        <item x="183"/>
        <item x="1151"/>
        <item x="415"/>
        <item x="340"/>
        <item x="630"/>
        <item x="619"/>
        <item x="802"/>
        <item x="220"/>
        <item x="517"/>
        <item x="30"/>
        <item x="435"/>
        <item x="612"/>
        <item x="185"/>
        <item x="191"/>
        <item x="833"/>
        <item x="503"/>
        <item x="333"/>
        <item x="628"/>
        <item x="360"/>
        <item x="286"/>
        <item x="529"/>
        <item x="186"/>
        <item x="236"/>
        <item x="1537"/>
        <item x="615"/>
        <item x="458"/>
        <item x="181"/>
        <item x="508"/>
        <item x="927"/>
        <item x="43"/>
        <item x="2"/>
        <item x="1018"/>
        <item x="1007"/>
        <item x="561"/>
        <item x="69"/>
        <item x="801"/>
        <item x="213"/>
        <item x="13"/>
        <item x="157"/>
        <item x="881"/>
        <item x="1204"/>
        <item x="759"/>
        <item x="364"/>
        <item x="963"/>
        <item x="85"/>
        <item x="131"/>
        <item x="52"/>
        <item x="549"/>
        <item x="78"/>
        <item x="545"/>
        <item x="514"/>
        <item x="125"/>
        <item x="987"/>
        <item x="810"/>
        <item x="1203"/>
        <item x="663"/>
        <item x="1838"/>
        <item x="567"/>
        <item x="1155"/>
        <item x="1063"/>
        <item x="1708"/>
        <item x="228"/>
        <item x="1673"/>
        <item x="1337"/>
        <item x="1339"/>
        <item x="1297"/>
        <item x="710"/>
        <item x="1825"/>
        <item x="907"/>
        <item x="375"/>
        <item x="1738"/>
        <item x="189"/>
        <item x="1342"/>
        <item x="1026"/>
        <item x="350"/>
        <item x="478"/>
        <item x="1587"/>
        <item x="706"/>
        <item x="1735"/>
        <item x="1455"/>
        <item x="506"/>
        <item x="1140"/>
        <item x="456"/>
        <item x="1170"/>
        <item x="1386"/>
        <item x="1493"/>
        <item x="1446"/>
        <item x="1530"/>
        <item x="1502"/>
        <item x="1690"/>
        <item x="1152"/>
        <item x="693"/>
        <item x="683"/>
        <item x="1027"/>
        <item x="1249"/>
        <item x="377"/>
        <item x="55"/>
        <item x="366"/>
        <item x="1375"/>
        <item x="1033"/>
        <item x="1014"/>
        <item x="1520"/>
        <item x="285"/>
        <item x="1126"/>
        <item x="1266"/>
        <item x="211"/>
        <item x="1332"/>
        <item x="1669"/>
        <item x="1796"/>
        <item x="492"/>
        <item x="1801"/>
        <item x="254"/>
        <item x="42"/>
        <item x="1626"/>
        <item x="1474"/>
        <item x="1226"/>
        <item x="1200"/>
        <item x="223"/>
        <item x="674"/>
        <item x="182"/>
        <item x="165"/>
        <item x="374"/>
        <item x="775"/>
        <item x="588"/>
        <item x="670"/>
        <item x="1430"/>
        <item x="472"/>
        <item x="678"/>
        <item x="1097"/>
        <item x="1238"/>
        <item x="1358"/>
        <item x="790"/>
        <item x="1218"/>
        <item x="412"/>
        <item x="653"/>
        <item x="966"/>
        <item x="589"/>
        <item x="714"/>
        <item x="609"/>
        <item x="204"/>
        <item x="161"/>
        <item x="17"/>
        <item x="592"/>
        <item x="726"/>
        <item x="823"/>
        <item x="324"/>
        <item x="361"/>
        <item x="168"/>
        <item x="100"/>
        <item x="900"/>
        <item x="667"/>
        <item x="687"/>
        <item x="626"/>
        <item x="453"/>
        <item x="876"/>
        <item x="295"/>
        <item x="1212"/>
        <item x="271"/>
        <item x="942"/>
        <item x="1106"/>
        <item x="996"/>
        <item x="1802"/>
        <item x="1407"/>
        <item x="1728"/>
        <item x="1553"/>
        <item x="1725"/>
        <item x="197"/>
        <item x="1660"/>
        <item x="574"/>
        <item x="977"/>
        <item x="717"/>
        <item x="1501"/>
        <item x="1540"/>
        <item x="632"/>
        <item x="1704"/>
        <item x="949"/>
        <item x="1809"/>
        <item x="1175"/>
        <item x="1362"/>
        <item x="658"/>
        <item x="462"/>
        <item x="1276"/>
        <item x="799"/>
        <item x="1545"/>
        <item x="1245"/>
        <item x="101"/>
        <item x="1552"/>
        <item x="1578"/>
        <item x="885"/>
        <item x="394"/>
        <item x="92"/>
        <item x="1361"/>
        <item x="373"/>
        <item x="1248"/>
        <item x="1764"/>
        <item x="1354"/>
        <item x="1352"/>
        <item x="116"/>
        <item x="273"/>
        <item x="35"/>
        <item x="1254"/>
        <item x="1077"/>
        <item x="1634"/>
        <item x="770"/>
        <item x="1262"/>
        <item x="1255"/>
        <item x="451"/>
        <item x="481"/>
        <item x="413"/>
        <item x="315"/>
        <item x="1279"/>
        <item x="477"/>
        <item x="1519"/>
        <item x="1128"/>
        <item x="436"/>
        <item x="146"/>
        <item x="1754"/>
        <item x="348"/>
        <item x="19"/>
        <item x="751"/>
        <item x="395"/>
        <item x="1143"/>
        <item x="1544"/>
        <item x="1173"/>
        <item x="789"/>
        <item x="1476"/>
        <item x="848"/>
        <item x="1642"/>
        <item x="290"/>
        <item x="1625"/>
        <item x="1053"/>
        <item x="1194"/>
        <item x="1494"/>
        <item x="1260"/>
        <item x="1737"/>
        <item x="1609"/>
        <item x="1518"/>
        <item x="1104"/>
        <item x="1765"/>
        <item x="1130"/>
        <item x="1657"/>
        <item x="1012"/>
        <item x="1703"/>
        <item x="292"/>
        <item x="744"/>
        <item x="1035"/>
        <item x="57"/>
        <item x="621"/>
        <item x="1719"/>
        <item x="1711"/>
        <item x="218"/>
        <item x="428"/>
        <item x="601"/>
        <item x="1787"/>
        <item x="386"/>
        <item x="780"/>
        <item x="180"/>
        <item x="27"/>
        <item x="122"/>
        <item x="1453"/>
        <item x="4"/>
        <item x="441"/>
        <item x="1138"/>
        <item x="1270"/>
        <item x="1115"/>
        <item x="721"/>
        <item x="1264"/>
        <item x="86"/>
        <item x="1257"/>
        <item x="884"/>
        <item x="754"/>
        <item x="1705"/>
        <item x="1158"/>
        <item x="842"/>
        <item x="1289"/>
        <item x="1786"/>
        <item x="1387"/>
        <item x="215"/>
        <item x="926"/>
        <item x="1113"/>
        <item x="532"/>
        <item x="662"/>
        <item x="141"/>
        <item x="83"/>
        <item x="231"/>
        <item x="23"/>
        <item x="209"/>
        <item x="1730"/>
        <item x="1527"/>
        <item x="539"/>
        <item x="1083"/>
        <item x="855"/>
        <item x="143"/>
        <item x="1739"/>
        <item x="1778"/>
        <item x="1163"/>
        <item x="5"/>
        <item x="1615"/>
        <item x="974"/>
        <item x="67"/>
        <item x="450"/>
        <item x="1628"/>
        <item x="427"/>
        <item x="1604"/>
        <item x="203"/>
        <item x="463"/>
        <item x="975"/>
        <item x="1223"/>
        <item x="1242"/>
        <item x="676"/>
        <item x="454"/>
        <item x="39"/>
        <item x="1436"/>
        <item x="1424"/>
        <item x="1547"/>
        <item x="565"/>
        <item x="475"/>
        <item x="465"/>
        <item x="1618"/>
        <item x="1680"/>
        <item x="1826"/>
        <item x="1779"/>
        <item x="984"/>
        <item x="149"/>
        <item x="279"/>
        <item x="1631"/>
        <item x="1008"/>
        <item x="769"/>
        <item x="1"/>
        <item x="1683"/>
        <item x="1429"/>
        <item x="1541"/>
        <item x="1684"/>
        <item x="32"/>
        <item x="1031"/>
        <item x="138"/>
        <item x="1380"/>
        <item x="1324"/>
        <item x="429"/>
        <item x="1777"/>
        <item x="1074"/>
        <item x="1449"/>
        <item x="1689"/>
        <item x="12"/>
        <item x="1045"/>
        <item x="1762"/>
        <item x="1761"/>
        <item x="56"/>
        <item x="837"/>
        <item x="883"/>
        <item x="239"/>
        <item x="1717"/>
        <item x="998"/>
        <item x="1299"/>
        <item x="788"/>
        <item x="109"/>
        <item x="657"/>
        <item x="50"/>
        <item x="341"/>
        <item x="1855"/>
        <item x="1177"/>
        <item x="1019"/>
        <item x="1785"/>
        <item x="1510"/>
        <item x="1419"/>
        <item x="1480"/>
        <item x="1848"/>
        <item x="1157"/>
        <item x="1368"/>
        <item x="1639"/>
        <item x="1771"/>
        <item x="1773"/>
        <item x="124"/>
        <item x="767"/>
        <item x="1511"/>
        <item x="1295"/>
        <item x="1751"/>
        <item x="1447"/>
        <item x="1466"/>
        <item x="1060"/>
        <item x="1298"/>
        <item x="1697"/>
        <item x="504"/>
        <item x="955"/>
        <item x="1641"/>
        <item x="1844"/>
        <item x="142"/>
        <item x="953"/>
        <item x="656"/>
        <item x="1550"/>
        <item x="104"/>
        <item x="894"/>
        <item x="48"/>
        <item x="363"/>
        <item x="1526"/>
        <item x="1263"/>
        <item x="1397"/>
        <item x="774"/>
        <item x="1842"/>
        <item x="3"/>
        <item x="249"/>
        <item x="29"/>
        <item x="1207"/>
        <item x="174"/>
        <item x="1504"/>
        <item x="1311"/>
        <item x="1422"/>
        <item x="137"/>
        <item x="713"/>
        <item x="1309"/>
        <item x="1220"/>
        <item x="614"/>
        <item x="1100"/>
        <item x="815"/>
        <item x="1692"/>
        <item x="1192"/>
        <item x="1162"/>
        <item x="281"/>
        <item x="1228"/>
        <item x="1357"/>
        <item x="805"/>
        <item x="1359"/>
        <item x="1745"/>
        <item x="1189"/>
        <item x="1133"/>
        <item x="552"/>
        <item x="1224"/>
        <item x="872"/>
        <item x="1227"/>
        <item x="328"/>
        <item x="608"/>
        <item x="398"/>
        <item x="37"/>
        <item x="167"/>
        <item x="1588"/>
        <item x="1814"/>
        <item x="584"/>
        <item x="1243"/>
        <item x="1265"/>
        <item x="1643"/>
        <item x="1384"/>
        <item x="293"/>
        <item x="570"/>
        <item x="1804"/>
        <item x="1323"/>
        <item x="1121"/>
        <item x="724"/>
        <item x="1168"/>
        <item x="587"/>
        <item x="733"/>
        <item x="289"/>
        <item x="1240"/>
        <item x="757"/>
        <item x="1196"/>
        <item x="580"/>
        <item x="1829"/>
        <item x="1401"/>
        <item x="61"/>
        <item x="1743"/>
        <item x="495"/>
        <item x="1416"/>
        <item x="1599"/>
        <item x="660"/>
        <item x="1036"/>
        <item x="507"/>
        <item x="1251"/>
        <item x="1837"/>
        <item x="399"/>
        <item x="796"/>
        <item x="1314"/>
        <item x="1713"/>
        <item x="1286"/>
        <item x="571"/>
        <item x="1652"/>
        <item x="762"/>
        <item x="812"/>
        <item x="1010"/>
        <item x="196"/>
        <item x="1756"/>
        <item x="89"/>
        <item x="1774"/>
        <item x="1846"/>
        <item x="140"/>
        <item x="1661"/>
        <item x="1576"/>
        <item x="976"/>
        <item x="1169"/>
        <item x="646"/>
        <item x="1252"/>
        <item x="1688"/>
        <item x="1432"/>
        <item x="15"/>
        <item x="88"/>
        <item x="1659"/>
        <item x="221"/>
        <item x="22"/>
        <item x="1293"/>
        <item x="1395"/>
        <item x="1137"/>
        <item x="1484"/>
        <item x="1316"/>
        <item x="312"/>
        <item x="1410"/>
        <item x="684"/>
        <item x="46"/>
        <item x="860"/>
        <item x="1136"/>
        <item x="491"/>
        <item x="1462"/>
        <item x="1543"/>
        <item x="469"/>
        <item x="51"/>
        <item x="1378"/>
        <item x="1445"/>
        <item x="1812"/>
        <item x="1691"/>
        <item x="750"/>
        <item x="753"/>
        <item x="1135"/>
        <item x="1750"/>
        <item x="1724"/>
        <item x="1287"/>
        <item x="1768"/>
        <item x="1830"/>
        <item x="1406"/>
        <item x="1110"/>
        <item x="155"/>
        <item x="53"/>
        <item x="62"/>
        <item x="68"/>
        <item x="1369"/>
        <item x="266"/>
        <item x="1569"/>
        <item x="1564"/>
        <item x="771"/>
        <item x="681"/>
        <item x="402"/>
        <item x="564"/>
        <item x="672"/>
        <item x="1086"/>
        <item x="825"/>
        <item x="1064"/>
        <item x="858"/>
        <item x="1621"/>
        <item x="1752"/>
        <item x="1488"/>
        <item x="1185"/>
        <item x="358"/>
        <item x="1221"/>
        <item x="563"/>
        <item x="618"/>
        <item x="40"/>
        <item x="1239"/>
        <item x="1500"/>
        <item x="834"/>
        <item x="1741"/>
        <item x="1122"/>
        <item x="1373"/>
        <item x="480"/>
        <item x="87"/>
        <item x="1117"/>
        <item x="210"/>
        <item x="924"/>
        <item x="922"/>
        <item x="90"/>
        <item x="41"/>
        <item x="1389"/>
        <item x="985"/>
        <item x="509"/>
        <item x="449"/>
        <item x="1852"/>
        <item x="1834"/>
        <item x="961"/>
        <item x="528"/>
        <item x="323"/>
        <item x="1487"/>
        <item x="946"/>
        <item x="216"/>
        <item x="969"/>
        <item x="518"/>
        <item x="251"/>
        <item x="896"/>
        <item x="908"/>
        <item x="978"/>
        <item x="1489"/>
        <item x="1835"/>
        <item x="63"/>
        <item x="1533"/>
        <item x="990"/>
        <item x="1699"/>
        <item x="1515"/>
        <item x="776"/>
        <item x="1237"/>
        <item x="1345"/>
        <item x="983"/>
        <item x="1460"/>
        <item x="664"/>
        <item x="1367"/>
        <item x="600"/>
        <item x="1383"/>
        <item x="1632"/>
        <item x="1440"/>
        <item x="1054"/>
        <item x="1093"/>
        <item x="1313"/>
        <item x="1595"/>
        <item x="242"/>
        <item x="688"/>
        <item x="1161"/>
        <item x="1748"/>
        <item x="1607"/>
        <item x="1821"/>
        <item x="102"/>
        <item x="835"/>
        <item x="1275"/>
        <item x="411"/>
        <item x="410"/>
        <item x="342"/>
        <item x="1160"/>
        <item x="1654"/>
        <item x="1225"/>
        <item x="873"/>
        <item x="1795"/>
        <item x="1348"/>
        <item x="944"/>
        <item x="346"/>
        <item x="1512"/>
        <item x="1099"/>
        <item x="1232"/>
        <item x="1524"/>
        <item x="1671"/>
        <item x="1672"/>
        <item x="198"/>
        <item x="952"/>
        <item x="466"/>
        <item x="112"/>
        <item x="831"/>
        <item x="743"/>
        <item x="1116"/>
        <item x="227"/>
        <item x="1021"/>
        <item x="500"/>
        <item x="793"/>
        <item x="353"/>
        <item x="954"/>
        <item x="24"/>
        <item x="1065"/>
        <item x="1749"/>
        <item x="677"/>
        <item x="697"/>
        <item x="867"/>
        <item x="303"/>
        <item x="96"/>
        <item x="548"/>
        <item x="659"/>
        <item x="960"/>
        <item x="75"/>
        <item x="1629"/>
        <item x="964"/>
        <item x="1815"/>
        <item x="573"/>
        <item x="830"/>
        <item x="1371"/>
        <item x="1575"/>
        <item x="707"/>
        <item x="965"/>
        <item x="705"/>
        <item x="1125"/>
        <item x="1302"/>
        <item x="235"/>
        <item x="603"/>
        <item x="752"/>
        <item x="1696"/>
        <item x="1024"/>
        <item x="222"/>
        <item x="829"/>
        <item x="20"/>
        <item x="384"/>
        <item x="890"/>
        <item x="160"/>
        <item x="1823"/>
        <item x="577"/>
        <item x="631"/>
        <item x="339"/>
        <item x="1029"/>
        <item x="233"/>
        <item x="739"/>
        <item x="1066"/>
        <item x="840"/>
        <item x="636"/>
        <item x="111"/>
        <item x="207"/>
        <item x="1326"/>
        <item x="1403"/>
        <item x="947"/>
        <item x="647"/>
        <item x="337"/>
        <item x="1579"/>
        <item x="701"/>
        <item x="1089"/>
        <item x="716"/>
        <item x="625"/>
        <item x="376"/>
        <item x="470"/>
        <item x="1041"/>
        <item x="1198"/>
        <item x="711"/>
        <item x="695"/>
        <item x="1109"/>
        <item x="1164"/>
        <item x="362"/>
        <item x="846"/>
        <item x="1546"/>
        <item x="1853"/>
        <item x="205"/>
        <item x="331"/>
        <item x="730"/>
        <item x="241"/>
        <item x="920"/>
        <item x="133"/>
        <item x="1391"/>
        <item x="708"/>
        <item x="300"/>
        <item x="1438"/>
        <item x="1554"/>
        <item x="893"/>
        <item x="243"/>
        <item x="1193"/>
        <item x="818"/>
        <item x="1718"/>
        <item x="568"/>
        <item x="485"/>
        <item x="596"/>
        <item x="404"/>
        <item x="11"/>
        <item x="992"/>
        <item x="643"/>
        <item x="330"/>
        <item x="1731"/>
        <item x="692"/>
        <item x="525"/>
        <item x="1570"/>
        <item x="327"/>
        <item x="1612"/>
        <item x="272"/>
        <item x="819"/>
        <item x="813"/>
        <item x="591"/>
        <item x="1404"/>
        <item x="1040"/>
        <item x="537"/>
        <item x="214"/>
        <item x="255"/>
        <item x="370"/>
        <item x="863"/>
        <item x="224"/>
        <item x="18"/>
        <item x="736"/>
        <item x="434"/>
        <item x="247"/>
        <item x="1028"/>
        <item x="1572"/>
        <item x="97"/>
        <item x="809"/>
        <item x="310"/>
        <item x="498"/>
        <item x="1186"/>
        <item x="1030"/>
        <item x="294"/>
        <item x="820"/>
        <item x="1549"/>
        <item x="1088"/>
        <item x="177"/>
        <item x="172"/>
        <item x="821"/>
        <item x="745"/>
        <item x="1836"/>
        <item x="193"/>
        <item x="1347"/>
        <item x="1201"/>
        <item x="1421"/>
        <item x="1213"/>
        <item x="309"/>
        <item x="645"/>
        <item x="1843"/>
        <item x="1608"/>
        <item x="1356"/>
        <item x="473"/>
        <item x="499"/>
        <item x="1529"/>
        <item x="1167"/>
        <item x="747"/>
        <item x="1261"/>
        <item x="541"/>
        <item x="1124"/>
        <item x="308"/>
        <item x="6"/>
        <item x="794"/>
        <item x="1360"/>
        <item x="1195"/>
        <item x="240"/>
        <item x="590"/>
        <item x="1344"/>
        <item x="1682"/>
        <item x="737"/>
        <item x="1623"/>
        <item x="365"/>
        <item x="269"/>
        <item x="488"/>
        <item x="414"/>
        <item x="98"/>
        <item x="260"/>
        <item x="991"/>
        <item x="1442"/>
        <item x="986"/>
        <item x="296"/>
        <item x="1471"/>
        <item x="338"/>
        <item x="1006"/>
        <item x="311"/>
        <item x="397"/>
        <item x="1523"/>
        <item x="391"/>
        <item x="437"/>
        <item x="535"/>
        <item x="1402"/>
        <item x="865"/>
        <item x="521"/>
        <item x="447"/>
        <item x="188"/>
        <item x="795"/>
        <item x="1013"/>
        <item x="844"/>
        <item x="383"/>
        <item x="779"/>
        <item x="816"/>
        <item x="425"/>
        <item x="781"/>
        <item x="277"/>
        <item x="1075"/>
        <item x="1051"/>
        <item x="381"/>
        <item x="1183"/>
        <item x="1353"/>
        <item x="467"/>
        <item x="1611"/>
        <item x="1119"/>
        <item x="904"/>
        <item x="997"/>
        <item x="604"/>
        <item x="1001"/>
        <item x="804"/>
        <item x="845"/>
        <item x="201"/>
        <item x="722"/>
        <item x="1146"/>
        <item x="650"/>
        <item x="332"/>
        <item x="826"/>
        <item x="476"/>
        <item x="948"/>
        <item x="1172"/>
        <item x="766"/>
        <item x="288"/>
        <item x="731"/>
        <item x="1491"/>
        <item x="484"/>
        <item x="483"/>
        <item x="306"/>
        <item x="1627"/>
        <item x="316"/>
        <item x="782"/>
        <item x="1067"/>
        <item x="1574"/>
        <item x="297"/>
        <item x="929"/>
        <item x="1832"/>
        <item x="282"/>
        <item x="1468"/>
        <item x="879"/>
        <item x="430"/>
        <item x="336"/>
        <item x="234"/>
        <item x="1087"/>
        <item x="832"/>
        <item x="919"/>
        <item x="530"/>
        <item x="797"/>
        <item x="229"/>
        <item x="1061"/>
        <item x="354"/>
        <item x="1331"/>
        <item x="971"/>
        <item x="1327"/>
        <item x="1799"/>
        <item x="913"/>
        <item x="387"/>
        <item x="673"/>
        <item x="994"/>
        <item x="129"/>
        <item x="806"/>
        <item x="939"/>
        <item x="408"/>
        <item x="1132"/>
        <item x="544"/>
        <item x="1191"/>
        <item x="899"/>
        <item x="903"/>
        <item x="1603"/>
        <item x="158"/>
        <item x="728"/>
        <item x="1534"/>
        <item x="284"/>
        <item x="202"/>
        <item x="623"/>
        <item x="307"/>
        <item x="654"/>
        <item x="1732"/>
        <item x="970"/>
        <item x="163"/>
        <item x="1174"/>
        <item x="559"/>
        <item x="468"/>
        <item x="403"/>
        <item x="1668"/>
        <item x="1763"/>
        <item x="822"/>
        <item x="576"/>
        <item x="870"/>
        <item x="1806"/>
        <item x="1457"/>
        <item x="783"/>
        <item x="715"/>
        <item x="1055"/>
        <item x="536"/>
        <item x="718"/>
        <item x="1847"/>
        <item x="1448"/>
        <item x="936"/>
        <item x="886"/>
        <item x="937"/>
        <item x="814"/>
        <item x="379"/>
        <item x="918"/>
        <item x="652"/>
        <item x="420"/>
        <item x="299"/>
        <item x="502"/>
        <item x="319"/>
        <item x="768"/>
        <item x="1390"/>
        <item x="1187"/>
        <item x="1486"/>
        <item x="778"/>
        <item x="58"/>
        <item x="305"/>
        <item x="444"/>
        <item x="431"/>
        <item x="283"/>
        <item x="1057"/>
        <item x="1271"/>
        <item x="740"/>
        <item x="114"/>
        <item x="262"/>
        <item x="1377"/>
        <item x="906"/>
        <item x="393"/>
        <item x="1291"/>
        <item x="438"/>
        <item x="347"/>
        <item x="1011"/>
        <item x="388"/>
        <item x="212"/>
        <item x="735"/>
        <item x="1803"/>
        <item x="1538"/>
        <item x="938"/>
        <item x="329"/>
        <item x="421"/>
        <item x="419"/>
        <item x="153"/>
        <item x="1037"/>
        <item x="106"/>
        <item x="817"/>
        <item x="1483"/>
        <item x="540"/>
        <item x="973"/>
        <item x="1156"/>
        <item x="304"/>
        <item x="44"/>
        <item x="1216"/>
        <item x="629"/>
        <item x="219"/>
        <item x="276"/>
        <item x="928"/>
        <item x="943"/>
        <item x="905"/>
        <item x="1706"/>
        <item x="1742"/>
        <item x="734"/>
        <item x="859"/>
        <item x="1025"/>
        <item x="349"/>
        <item x="378"/>
        <item x="418"/>
        <item x="423"/>
        <item x="77"/>
        <item x="1450"/>
        <item x="897"/>
        <item x="265"/>
        <item x="1824"/>
        <item x="1002"/>
        <item x="895"/>
        <item x="119"/>
        <item x="1103"/>
        <item x="1330"/>
        <item x="871"/>
        <item x="824"/>
        <item x="494"/>
        <item x="933"/>
        <item x="368"/>
        <item x="1308"/>
        <item x="268"/>
        <item x="1536"/>
        <item x="1062"/>
        <item x="792"/>
        <item x="671"/>
        <item x="690"/>
        <item x="1568"/>
        <item x="696"/>
        <item x="443"/>
        <item x="595"/>
        <item x="888"/>
        <item x="301"/>
        <item x="493"/>
        <item x="1472"/>
        <item x="1635"/>
        <item x="982"/>
        <item x="371"/>
        <item x="1463"/>
        <item x="432"/>
        <item x="1129"/>
        <item x="455"/>
        <item x="527"/>
        <item x="1020"/>
        <item x="298"/>
        <item x="1023"/>
        <item x="720"/>
        <item x="482"/>
        <item x="755"/>
        <item x="923"/>
        <item x="520"/>
        <item x="1247"/>
        <item x="1454"/>
        <item x="808"/>
        <item x="127"/>
        <item x="702"/>
        <item x="1049"/>
        <item x="175"/>
        <item x="602"/>
        <item x="1580"/>
        <item x="33"/>
        <item x="557"/>
        <item x="355"/>
        <item x="891"/>
        <item x="253"/>
        <item x="911"/>
        <item x="610"/>
        <item x="838"/>
        <item x="1405"/>
        <item x="1246"/>
        <item x="1047"/>
        <item x="556"/>
        <item x="178"/>
        <item x="889"/>
        <item x="369"/>
        <item x="1071"/>
        <item x="1417"/>
        <item x="206"/>
        <item x="1016"/>
        <item x="638"/>
        <item x="118"/>
        <item x="1811"/>
        <item x="132"/>
        <item x="162"/>
        <item x="1182"/>
        <item x="448"/>
        <item x="637"/>
        <item x="16"/>
        <item x="409"/>
        <item x="1092"/>
        <item x="496"/>
        <item x="988"/>
        <item x="856"/>
        <item x="1605"/>
        <item x="868"/>
        <item x="217"/>
        <item x="1551"/>
        <item x="1079"/>
        <item x="999"/>
        <item x="7"/>
        <item x="1379"/>
        <item x="117"/>
        <item x="1250"/>
        <item x="1329"/>
        <item x="275"/>
        <item x="853"/>
        <item x="1582"/>
        <item x="10"/>
        <item x="1274"/>
        <item x="261"/>
        <item x="474"/>
        <item x="704"/>
        <item x="962"/>
        <item x="1206"/>
        <item x="689"/>
        <item x="1393"/>
        <item x="170"/>
        <item x="882"/>
        <item x="941"/>
        <item x="524"/>
        <item x="1197"/>
        <item x="641"/>
        <item x="392"/>
        <item x="94"/>
        <item x="847"/>
        <item x="644"/>
        <item x="547"/>
        <item x="1794"/>
        <item x="47"/>
        <item x="1178"/>
        <item x="1211"/>
        <item x="151"/>
        <item x="452"/>
        <item x="542"/>
        <item x="252"/>
        <item x="741"/>
        <item x="54"/>
        <item x="1789"/>
        <item x="343"/>
        <item x="325"/>
        <item x="1101"/>
        <item x="1069"/>
        <item x="877"/>
        <item x="586"/>
        <item x="280"/>
        <item x="597"/>
        <item x="1782"/>
        <item x="322"/>
        <item x="1770"/>
        <item x="569"/>
        <item x="1179"/>
        <item x="1398"/>
        <item x="1818"/>
        <item x="635"/>
        <item x="159"/>
        <item x="513"/>
        <item x="851"/>
        <item x="259"/>
        <item x="841"/>
        <item x="1305"/>
        <item x="1444"/>
        <item x="335"/>
        <item x="195"/>
        <item x="70"/>
        <item x="1506"/>
        <item x="1141"/>
        <item x="154"/>
        <item x="73"/>
        <item x="439"/>
        <item x="665"/>
        <item x="14"/>
        <item x="225"/>
        <item x="917"/>
        <item x="1365"/>
        <item x="1481"/>
        <item x="1772"/>
        <item x="1710"/>
        <item x="764"/>
        <item x="1758"/>
        <item x="1573"/>
        <item x="1485"/>
        <item x="405"/>
        <item x="1188"/>
        <item x="756"/>
        <item x="1561"/>
        <item x="828"/>
        <item x="578"/>
        <item x="680"/>
        <item x="1154"/>
        <item x="1258"/>
        <item x="95"/>
        <item x="1190"/>
        <item x="1783"/>
        <item x="38"/>
        <item x="709"/>
        <item x="64"/>
        <item x="103"/>
        <item x="1098"/>
        <item x="134"/>
        <item x="400"/>
        <item x="302"/>
        <item x="624"/>
        <item x="108"/>
        <item x="685"/>
        <item x="1503"/>
        <item x="967"/>
        <item x="1015"/>
        <item x="91"/>
        <item x="31"/>
        <item x="9"/>
        <item x="446"/>
        <item x="426"/>
        <item x="226"/>
        <item x="1640"/>
        <item x="940"/>
        <item x="1637"/>
        <item x="1619"/>
        <item x="344"/>
        <item x="179"/>
        <item x="554"/>
        <item x="1244"/>
        <item x="1150"/>
        <item x="248"/>
        <item x="1567"/>
        <item x="1351"/>
        <item x="700"/>
        <item x="1714"/>
        <item x="594"/>
        <item x="1184"/>
        <item x="0"/>
        <item x="1312"/>
        <item x="1807"/>
        <item x="1441"/>
        <item x="246"/>
        <item x="1663"/>
        <item x="130"/>
        <item x="1120"/>
        <item x="1525"/>
        <item x="74"/>
        <item x="1423"/>
        <item x="1317"/>
        <item x="930"/>
        <item x="560"/>
        <item x="543"/>
        <item x="1736"/>
        <item x="1147"/>
        <item x="1017"/>
        <item x="1281"/>
        <item x="1633"/>
        <item x="152"/>
        <item x="351"/>
        <item x="1277"/>
        <item x="1655"/>
        <item x="1598"/>
        <item x="1214"/>
        <item x="66"/>
        <item x="164"/>
        <item x="34"/>
        <item x="84"/>
        <item x="1841"/>
        <item x="661"/>
        <item x="1528"/>
        <item x="250"/>
        <item x="113"/>
        <item x="187"/>
        <item x="60"/>
        <item x="1594"/>
        <item x="640"/>
        <item x="622"/>
        <item x="698"/>
        <item x="1370"/>
        <item x="80"/>
        <item x="1791"/>
        <item x="1658"/>
        <item x="93"/>
        <item x="1849"/>
        <item m="1" x="1856"/>
        <item x="1850"/>
        <item x="1851"/>
        <item t="default"/>
      </items>
    </pivotField>
    <pivotField showAll="0"/>
    <pivotField axis="axisPage" multipleItemSelectionAllowed="1" showAll="0" sortType="ascending">
      <items count="16">
        <item h="1" sd="0" x="9"/>
        <item h="1" sd="0" x="11"/>
        <item h="1" sd="0" x="13"/>
        <item h="1" sd="0" x="8"/>
        <item h="1" sd="0" x="4"/>
        <item h="1" sd="0" x="12"/>
        <item h="1" sd="0" x="5"/>
        <item h="1" sd="0" x="10"/>
        <item h="1" sd="0" x="1"/>
        <item h="1" sd="0" x="6"/>
        <item x="3"/>
        <item h="1" sd="0" x="7"/>
        <item h="1" sd="0" x="14"/>
        <item h="1" sd="0" x="2"/>
        <item h="1" sd="0" x="0"/>
        <item t="default" sd="0"/>
      </items>
      <autoSortScope>
        <pivotArea dataOnly="0" outline="0" fieldPosition="0">
          <references count="1">
            <reference field="4294967294" count="1" selected="0">
              <x v="0"/>
            </reference>
          </references>
        </pivotArea>
      </autoSortScope>
    </pivotField>
    <pivotField showAll="0"/>
    <pivotField showAll="0"/>
    <pivotField showAll="0" sortType="ascending">
      <autoSortScope>
        <pivotArea dataOnly="0" outline="0" fieldPosition="0">
          <references count="1">
            <reference field="4294967294" count="1" selected="0">
              <x v="0"/>
            </reference>
          </references>
        </pivotArea>
      </autoSortScope>
    </pivotField>
    <pivotField multipleItemSelectionAllowed="1" showAll="0">
      <items count="5">
        <item x="2"/>
        <item x="0"/>
        <item x="1"/>
        <item x="3"/>
        <item t="default"/>
      </items>
    </pivotField>
    <pivotField showAll="0"/>
    <pivotField showAll="0"/>
    <pivotField axis="axisCol" numFmtId="14" showAll="0">
      <items count="14">
        <item x="0"/>
        <item x="1"/>
        <item x="2"/>
        <item x="3"/>
        <item x="4"/>
        <item x="5"/>
        <item x="6"/>
        <item x="7"/>
        <item x="8"/>
        <item x="9"/>
        <item x="10"/>
        <item x="11"/>
        <item x="12"/>
        <item t="default"/>
      </items>
    </pivotField>
    <pivotField showAll="0"/>
    <pivotField numFmtId="3" showAll="0">
      <items count="812">
        <item x="2"/>
        <item x="454"/>
        <item x="397"/>
        <item x="443"/>
        <item x="415"/>
        <item x="68"/>
        <item x="223"/>
        <item x="442"/>
        <item x="384"/>
        <item x="301"/>
        <item x="386"/>
        <item x="213"/>
        <item x="645"/>
        <item x="646"/>
        <item x="260"/>
        <item x="281"/>
        <item x="228"/>
        <item x="243"/>
        <item x="282"/>
        <item x="259"/>
        <item x="592"/>
        <item x="161"/>
        <item x="194"/>
        <item x="614"/>
        <item x="152"/>
        <item x="316"/>
        <item x="92"/>
        <item x="354"/>
        <item x="220"/>
        <item x="321"/>
        <item x="770"/>
        <item x="517"/>
        <item x="183"/>
        <item x="638"/>
        <item x="729"/>
        <item x="218"/>
        <item x="151"/>
        <item x="676"/>
        <item x="741"/>
        <item x="219"/>
        <item x="304"/>
        <item x="407"/>
        <item x="212"/>
        <item x="342"/>
        <item x="408"/>
        <item x="125"/>
        <item x="399"/>
        <item x="341"/>
        <item x="574"/>
        <item x="548"/>
        <item x="769"/>
        <item x="195"/>
        <item x="681"/>
        <item x="629"/>
        <item x="409"/>
        <item x="122"/>
        <item x="252"/>
        <item x="570"/>
        <item x="247"/>
        <item x="664"/>
        <item x="685"/>
        <item x="88"/>
        <item x="595"/>
        <item x="730"/>
        <item x="174"/>
        <item x="221"/>
        <item x="760"/>
        <item x="270"/>
        <item x="491"/>
        <item x="168"/>
        <item x="747"/>
        <item x="358"/>
        <item x="659"/>
        <item x="428"/>
        <item x="171"/>
        <item x="182"/>
        <item x="278"/>
        <item x="724"/>
        <item x="541"/>
        <item x="172"/>
        <item x="371"/>
        <item x="739"/>
        <item x="573"/>
        <item x="642"/>
        <item x="135"/>
        <item x="441"/>
        <item x="340"/>
        <item x="542"/>
        <item x="273"/>
        <item x="596"/>
        <item x="145"/>
        <item x="615"/>
        <item x="547"/>
        <item x="231"/>
        <item x="459"/>
        <item x="233"/>
        <item x="257"/>
        <item x="736"/>
        <item x="362"/>
        <item x="675"/>
        <item x="294"/>
        <item x="186"/>
        <item x="543"/>
        <item x="490"/>
        <item x="264"/>
        <item x="591"/>
        <item x="236"/>
        <item x="560"/>
        <item x="235"/>
        <item x="288"/>
        <item x="440"/>
        <item x="589"/>
        <item x="234"/>
        <item x="500"/>
        <item x="721"/>
        <item x="57"/>
        <item x="521"/>
        <item x="527"/>
        <item x="365"/>
        <item x="390"/>
        <item x="242"/>
        <item x="567"/>
        <item x="255"/>
        <item x="18"/>
        <item x="552"/>
        <item x="42"/>
        <item x="705"/>
        <item x="98"/>
        <item x="716"/>
        <item x="575"/>
        <item x="253"/>
        <item x="653"/>
        <item x="613"/>
        <item x="263"/>
        <item x="673"/>
        <item x="425"/>
        <item x="572"/>
        <item x="690"/>
        <item x="655"/>
        <item x="420"/>
        <item x="112"/>
        <item x="549"/>
        <item x="715"/>
        <item x="99"/>
        <item x="302"/>
        <item x="208"/>
        <item x="588"/>
        <item x="185"/>
        <item x="275"/>
        <item x="299"/>
        <item x="412"/>
        <item x="714"/>
        <item x="147"/>
        <item x="339"/>
        <item x="269"/>
        <item x="775"/>
        <item x="353"/>
        <item x="372"/>
        <item x="181"/>
        <item x="692"/>
        <item x="411"/>
        <item x="538"/>
        <item x="561"/>
        <item x="272"/>
        <item x="499"/>
        <item x="179"/>
        <item x="657"/>
        <item x="598"/>
        <item x="742"/>
        <item x="512"/>
        <item x="677"/>
        <item x="540"/>
        <item x="616"/>
        <item x="308"/>
        <item x="291"/>
        <item x="191"/>
        <item x="230"/>
        <item x="603"/>
        <item x="744"/>
        <item x="726"/>
        <item x="229"/>
        <item x="205"/>
        <item x="738"/>
        <item x="159"/>
        <item x="251"/>
        <item x="292"/>
        <item x="522"/>
        <item x="417"/>
        <item x="484"/>
        <item x="471"/>
        <item x="669"/>
        <item x="123"/>
        <item x="414"/>
        <item x="554"/>
        <item x="334"/>
        <item x="597"/>
        <item x="625"/>
        <item x="395"/>
        <item x="214"/>
        <item x="146"/>
        <item x="656"/>
        <item x="336"/>
        <item x="698"/>
        <item x="290"/>
        <item x="433"/>
        <item x="121"/>
        <item x="533"/>
        <item x="160"/>
        <item x="86"/>
        <item x="765"/>
        <item x="432"/>
        <item x="324"/>
        <item x="377"/>
        <item x="687"/>
        <item x="190"/>
        <item x="689"/>
        <item x="394"/>
        <item x="140"/>
        <item x="609"/>
        <item x="584"/>
        <item x="289"/>
        <item x="210"/>
        <item x="464"/>
        <item x="798"/>
        <item x="380"/>
        <item x="489"/>
        <item x="662"/>
        <item x="455"/>
        <item x="232"/>
        <item x="654"/>
        <item x="643"/>
        <item x="227"/>
        <item x="320"/>
        <item x="494"/>
        <item x="364"/>
        <item x="498"/>
        <item x="200"/>
        <item x="211"/>
        <item x="410"/>
        <item x="311"/>
        <item x="754"/>
        <item x="623"/>
        <item x="254"/>
        <item x="583"/>
        <item x="104"/>
        <item x="74"/>
        <item x="116"/>
        <item x="40"/>
        <item x="202"/>
        <item x="323"/>
        <item x="419"/>
        <item x="193"/>
        <item x="383"/>
        <item x="579"/>
        <item x="713"/>
        <item x="502"/>
        <item x="224"/>
        <item x="155"/>
        <item x="139"/>
        <item x="169"/>
        <item x="557"/>
        <item x="745"/>
        <item x="683"/>
        <item x="322"/>
        <item x="158"/>
        <item x="170"/>
        <item x="612"/>
        <item x="450"/>
        <item x="463"/>
        <item x="796"/>
        <item x="90"/>
        <item x="313"/>
        <item x="731"/>
        <item x="110"/>
        <item x="551"/>
        <item x="519"/>
        <item x="72"/>
        <item x="382"/>
        <item x="661"/>
        <item x="581"/>
        <item x="469"/>
        <item x="725"/>
        <item x="120"/>
        <item x="378"/>
        <item x="594"/>
        <item x="578"/>
        <item x="631"/>
        <item x="47"/>
        <item x="238"/>
        <item x="148"/>
        <item x="347"/>
        <item x="458"/>
        <item x="695"/>
        <item x="465"/>
        <item x="576"/>
        <item x="39"/>
        <item x="4"/>
        <item x="128"/>
        <item x="674"/>
        <item x="544"/>
        <item x="265"/>
        <item x="157"/>
        <item x="531"/>
        <item x="138"/>
        <item x="423"/>
        <item x="309"/>
        <item x="768"/>
        <item x="497"/>
        <item x="641"/>
        <item x="461"/>
        <item x="478"/>
        <item x="261"/>
        <item x="335"/>
        <item x="667"/>
        <item x="518"/>
        <item x="107"/>
        <item x="668"/>
        <item x="150"/>
        <item x="439"/>
        <item x="256"/>
        <item x="374"/>
        <item x="84"/>
        <item x="319"/>
        <item x="48"/>
        <item x="424"/>
        <item x="582"/>
        <item x="204"/>
        <item x="486"/>
        <item x="658"/>
        <item x="175"/>
        <item x="475"/>
        <item x="201"/>
        <item x="217"/>
        <item x="773"/>
        <item x="708"/>
        <item x="268"/>
        <item x="473"/>
        <item x="733"/>
        <item x="142"/>
        <item x="398"/>
        <item x="83"/>
        <item x="801"/>
        <item x="436"/>
        <item x="226"/>
        <item x="361"/>
        <item x="427"/>
        <item x="534"/>
        <item x="198"/>
        <item x="405"/>
        <item x="318"/>
        <item x="727"/>
        <item x="564"/>
        <item x="15"/>
        <item x="743"/>
        <item x="28"/>
        <item x="555"/>
        <item x="663"/>
        <item x="178"/>
        <item x="73"/>
        <item x="771"/>
        <item x="388"/>
        <item x="262"/>
        <item x="537"/>
        <item x="129"/>
        <item x="283"/>
        <item x="137"/>
        <item x="523"/>
        <item x="558"/>
        <item x="173"/>
        <item x="470"/>
        <item x="343"/>
        <item x="97"/>
        <item x="566"/>
        <item x="156"/>
        <item x="624"/>
        <item x="734"/>
        <item x="577"/>
        <item x="9"/>
        <item x="307"/>
        <item x="351"/>
        <item x="686"/>
        <item x="719"/>
        <item x="250"/>
        <item x="483"/>
        <item x="453"/>
        <item x="241"/>
        <item x="167"/>
        <item x="306"/>
        <item x="593"/>
        <item x="396"/>
        <item x="163"/>
        <item x="639"/>
        <item x="472"/>
        <item x="184"/>
        <item x="712"/>
        <item x="767"/>
        <item x="44"/>
        <item x="752"/>
        <item x="438"/>
        <item x="267"/>
        <item x="529"/>
        <item x="344"/>
        <item x="331"/>
        <item x="628"/>
        <item x="17"/>
        <item x="757"/>
        <item x="352"/>
        <item x="797"/>
        <item x="753"/>
        <item x="373"/>
        <item x="149"/>
        <item x="563"/>
        <item x="477"/>
        <item x="6"/>
        <item x="189"/>
        <item x="759"/>
        <item x="718"/>
        <item x="672"/>
        <item x="119"/>
        <item x="36"/>
        <item x="694"/>
        <item x="550"/>
        <item x="707"/>
        <item x="528"/>
        <item x="671"/>
        <item x="87"/>
        <item x="5"/>
        <item x="636"/>
        <item x="684"/>
        <item x="10"/>
        <item x="317"/>
        <item x="422"/>
        <item x="467"/>
        <item x="649"/>
        <item x="79"/>
        <item x="670"/>
        <item x="772"/>
        <item x="635"/>
        <item x="444"/>
        <item x="617"/>
        <item x="349"/>
        <item x="240"/>
        <item x="487"/>
        <item x="376"/>
        <item x="665"/>
        <item x="493"/>
        <item x="476"/>
        <item x="248"/>
        <item x="569"/>
        <item x="310"/>
        <item x="756"/>
        <item x="600"/>
        <item x="800"/>
        <item x="284"/>
        <item x="761"/>
        <item x="480"/>
        <item x="587"/>
        <item x="207"/>
        <item x="45"/>
        <item x="165"/>
        <item x="379"/>
        <item x="702"/>
        <item x="586"/>
        <item x="67"/>
        <item x="755"/>
        <item x="799"/>
        <item x="239"/>
        <item x="51"/>
        <item x="216"/>
        <item x="806"/>
        <item x="795"/>
        <item x="222"/>
        <item x="38"/>
        <item x="451"/>
        <item x="1"/>
        <item x="249"/>
        <item x="50"/>
        <item x="215"/>
        <item x="78"/>
        <item x="460"/>
        <item x="434"/>
        <item x="280"/>
        <item x="764"/>
        <item x="134"/>
        <item x="418"/>
        <item x="326"/>
        <item x="792"/>
        <item x="404"/>
        <item x="237"/>
        <item x="286"/>
        <item x="279"/>
        <item x="479"/>
        <item x="41"/>
        <item x="345"/>
        <item x="196"/>
        <item x="85"/>
        <item x="722"/>
        <item x="16"/>
        <item x="101"/>
        <item x="244"/>
        <item x="556"/>
        <item x="621"/>
        <item x="360"/>
        <item x="293"/>
        <item x="763"/>
        <item x="793"/>
        <item x="402"/>
        <item x="706"/>
        <item x="305"/>
        <item x="452"/>
        <item x="610"/>
        <item x="118"/>
        <item x="100"/>
        <item x="709"/>
        <item x="0"/>
        <item x="93"/>
        <item x="696"/>
        <item x="164"/>
        <item x="285"/>
        <item x="8"/>
        <item x="366"/>
        <item x="780"/>
        <item x="266"/>
        <item x="496"/>
        <item x="435"/>
        <item x="510"/>
        <item x="14"/>
        <item x="515"/>
        <item x="426"/>
        <item x="704"/>
        <item x="627"/>
        <item x="271"/>
        <item x="457"/>
        <item x="644"/>
        <item x="634"/>
        <item x="297"/>
        <item x="449"/>
        <item x="805"/>
        <item x="488"/>
        <item x="333"/>
        <item x="13"/>
        <item x="329"/>
        <item x="468"/>
        <item x="296"/>
        <item x="330"/>
        <item x="59"/>
        <item x="298"/>
        <item x="622"/>
        <item x="332"/>
        <item x="485"/>
        <item x="49"/>
        <item x="24"/>
        <item x="401"/>
        <item x="647"/>
        <item x="337"/>
        <item x="126"/>
        <item x="445"/>
        <item x="525"/>
        <item x="77"/>
        <item x="546"/>
        <item x="35"/>
        <item x="481"/>
        <item x="807"/>
        <item x="782"/>
        <item x="375"/>
        <item x="392"/>
        <item x="385"/>
        <item x="666"/>
        <item x="620"/>
        <item x="790"/>
        <item x="12"/>
        <item x="565"/>
        <item x="501"/>
        <item x="23"/>
        <item x="462"/>
        <item x="76"/>
        <item x="346"/>
        <item x="350"/>
        <item x="33"/>
        <item x="514"/>
        <item x="64"/>
        <item x="403"/>
        <item x="103"/>
        <item x="626"/>
        <item x="246"/>
        <item x="429"/>
        <item x="539"/>
        <item x="516"/>
        <item x="81"/>
        <item x="188"/>
        <item x="585"/>
        <item x="199"/>
        <item x="29"/>
        <item x="789"/>
        <item x="701"/>
        <item x="495"/>
        <item x="133"/>
        <item x="590"/>
        <item x="735"/>
        <item x="124"/>
        <item x="82"/>
        <item x="26"/>
        <item x="448"/>
        <item x="127"/>
        <item x="393"/>
        <item x="287"/>
        <item x="225"/>
        <item x="355"/>
        <item x="466"/>
        <item x="532"/>
        <item x="105"/>
        <item x="274"/>
        <item x="608"/>
        <item x="810"/>
        <item x="406"/>
        <item x="367"/>
        <item x="25"/>
        <item x="192"/>
        <item x="530"/>
        <item x="513"/>
        <item x="62"/>
        <item x="748"/>
        <item x="387"/>
        <item x="618"/>
        <item x="400"/>
        <item x="75"/>
        <item x="115"/>
        <item x="524"/>
        <item x="430"/>
        <item x="507"/>
        <item x="413"/>
        <item x="505"/>
        <item x="431"/>
        <item x="509"/>
        <item x="682"/>
        <item x="602"/>
        <item x="482"/>
        <item x="7"/>
        <item x="437"/>
        <item x="369"/>
        <item x="27"/>
        <item x="22"/>
        <item x="697"/>
        <item x="691"/>
        <item x="571"/>
        <item x="276"/>
        <item x="504"/>
        <item x="114"/>
        <item x="774"/>
        <item x="303"/>
        <item x="421"/>
        <item x="58"/>
        <item x="166"/>
        <item x="619"/>
        <item x="348"/>
        <item x="69"/>
        <item x="203"/>
        <item x="53"/>
        <item x="794"/>
        <item x="651"/>
        <item x="357"/>
        <item x="503"/>
        <item x="660"/>
        <item x="791"/>
        <item x="106"/>
        <item x="788"/>
        <item x="368"/>
        <item x="277"/>
        <item x="601"/>
        <item x="109"/>
        <item x="786"/>
        <item x="506"/>
        <item x="545"/>
        <item x="65"/>
        <item x="130"/>
        <item x="154"/>
        <item x="447"/>
        <item x="113"/>
        <item x="37"/>
        <item x="71"/>
        <item x="758"/>
        <item x="312"/>
        <item x="131"/>
        <item x="688"/>
        <item x="611"/>
        <item x="717"/>
        <item x="96"/>
        <item x="70"/>
        <item x="325"/>
        <item x="737"/>
        <item x="370"/>
        <item x="536"/>
        <item x="338"/>
        <item x="785"/>
        <item x="21"/>
        <item x="144"/>
        <item x="91"/>
        <item x="599"/>
        <item x="56"/>
        <item x="456"/>
        <item x="779"/>
        <item x="141"/>
        <item x="446"/>
        <item x="381"/>
        <item x="43"/>
        <item x="328"/>
        <item x="783"/>
        <item x="143"/>
        <item x="180"/>
        <item x="177"/>
        <item x="802"/>
        <item x="315"/>
        <item x="740"/>
        <item x="606"/>
        <item x="34"/>
        <item x="206"/>
        <item x="30"/>
        <item x="781"/>
        <item x="20"/>
        <item x="732"/>
        <item x="728"/>
        <item x="209"/>
        <item x="526"/>
        <item x="580"/>
        <item x="295"/>
        <item x="258"/>
        <item x="809"/>
        <item x="162"/>
        <item x="416"/>
        <item x="176"/>
        <item x="723"/>
        <item x="568"/>
        <item x="559"/>
        <item x="699"/>
        <item x="31"/>
        <item x="630"/>
        <item x="711"/>
        <item x="535"/>
        <item x="804"/>
        <item x="605"/>
        <item x="562"/>
        <item x="652"/>
        <item x="32"/>
        <item x="778"/>
        <item x="604"/>
        <item x="703"/>
        <item x="54"/>
        <item x="52"/>
        <item x="511"/>
        <item x="710"/>
        <item x="632"/>
        <item x="3"/>
        <item x="746"/>
        <item x="637"/>
        <item x="680"/>
        <item x="784"/>
        <item x="63"/>
        <item x="66"/>
        <item x="492"/>
        <item x="60"/>
        <item x="11"/>
        <item x="553"/>
        <item x="720"/>
        <item x="520"/>
        <item x="762"/>
        <item x="648"/>
        <item x="650"/>
        <item x="55"/>
        <item x="136"/>
        <item x="803"/>
        <item x="197"/>
        <item x="359"/>
        <item x="89"/>
        <item x="389"/>
        <item x="363"/>
        <item x="679"/>
        <item x="678"/>
        <item x="693"/>
        <item x="508"/>
        <item x="102"/>
        <item x="245"/>
        <item x="787"/>
        <item x="61"/>
        <item x="777"/>
        <item x="474"/>
        <item x="117"/>
        <item x="633"/>
        <item x="751"/>
        <item x="766"/>
        <item x="111"/>
        <item x="750"/>
        <item x="640"/>
        <item x="95"/>
        <item x="187"/>
        <item x="300"/>
        <item x="391"/>
        <item x="94"/>
        <item x="19"/>
        <item x="700"/>
        <item x="46"/>
        <item x="132"/>
        <item x="356"/>
        <item x="749"/>
        <item x="607"/>
        <item x="327"/>
        <item x="153"/>
        <item x="108"/>
        <item x="80"/>
        <item x="314"/>
        <item x="808"/>
        <item x="776"/>
        <item t="default"/>
      </items>
    </pivotField>
    <pivotField dataField="1" showAll="0"/>
    <pivotField showAll="0"/>
    <pivotField showAll="0"/>
    <pivotField showAll="0"/>
    <pivotField showAll="0"/>
    <pivotField showAll="0"/>
  </pivotFields>
  <rowFields count="1">
    <field x="1"/>
  </rowFields>
  <rowItems count="32">
    <i>
      <x v="84"/>
    </i>
    <i>
      <x v="120"/>
    </i>
    <i>
      <x v="121"/>
    </i>
    <i>
      <x v="428"/>
    </i>
    <i>
      <x v="429"/>
    </i>
    <i>
      <x v="509"/>
    </i>
    <i>
      <x v="550"/>
    </i>
    <i>
      <x v="555"/>
    </i>
    <i>
      <x v="559"/>
    </i>
    <i>
      <x v="573"/>
    </i>
    <i>
      <x v="602"/>
    </i>
    <i>
      <x v="622"/>
    </i>
    <i>
      <x v="672"/>
    </i>
    <i>
      <x v="876"/>
    </i>
    <i>
      <x v="912"/>
    </i>
    <i>
      <x v="935"/>
    </i>
    <i>
      <x v="1065"/>
    </i>
    <i>
      <x v="1244"/>
    </i>
    <i>
      <x v="1349"/>
    </i>
    <i>
      <x v="1350"/>
    </i>
    <i>
      <x v="1421"/>
    </i>
    <i>
      <x v="1472"/>
    </i>
    <i>
      <x v="1476"/>
    </i>
    <i>
      <x v="1531"/>
    </i>
    <i>
      <x v="1660"/>
    </i>
    <i>
      <x v="1677"/>
    </i>
    <i>
      <x v="1685"/>
    </i>
    <i>
      <x v="1720"/>
    </i>
    <i>
      <x v="1730"/>
    </i>
    <i>
      <x v="1773"/>
    </i>
    <i>
      <x v="1774"/>
    </i>
    <i t="grand">
      <x/>
    </i>
  </rowItems>
  <colFields count="1">
    <field x="10"/>
  </colFields>
  <colItems count="10">
    <i>
      <x v="1"/>
    </i>
    <i>
      <x v="2"/>
    </i>
    <i>
      <x v="3"/>
    </i>
    <i>
      <x v="4"/>
    </i>
    <i>
      <x v="5"/>
    </i>
    <i>
      <x v="6"/>
    </i>
    <i>
      <x v="7"/>
    </i>
    <i>
      <x v="8"/>
    </i>
    <i>
      <x v="9"/>
    </i>
    <i>
      <x v="10"/>
    </i>
  </colItems>
  <pageFields count="2">
    <pageField fld="0" item="1" hier="-1"/>
    <pageField fld="3" hier="-1"/>
  </pageFields>
  <dataFields count="1">
    <dataField name="Average of Yield (Net initial %)*" fld="13" subtotal="average" baseField="0" baseItem="14478"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9616673-B76C-4F85-AA47-CC7009F2E279}" name="PivotTable1" cacheId="0"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A5:K194" firstHeaderRow="1" firstDataRow="2" firstDataCol="1" rowPageCount="2" colPageCount="1"/>
  <pivotFields count="19">
    <pivotField axis="axisPage" showAll="0">
      <items count="3">
        <item x="1"/>
        <item x="0"/>
        <item t="default"/>
      </items>
    </pivotField>
    <pivotField showAll="0">
      <items count="1858">
        <item x="1301"/>
        <item x="1820"/>
        <item x="115"/>
        <item x="1385"/>
        <item x="1306"/>
        <item x="887"/>
        <item x="1080"/>
        <item x="634"/>
        <item x="1571"/>
        <item x="773"/>
        <item x="1236"/>
        <item x="1508"/>
        <item x="1499"/>
        <item x="1420"/>
        <item x="682"/>
        <item x="1505"/>
        <item x="123"/>
        <item x="639"/>
        <item x="875"/>
        <item x="1059"/>
        <item x="326"/>
        <item x="1325"/>
        <item x="1721"/>
        <item x="1153"/>
        <item x="1467"/>
        <item x="772"/>
        <item x="200"/>
        <item x="1202"/>
        <item x="523"/>
        <item x="1414"/>
        <item x="1096"/>
        <item x="1052"/>
        <item x="727"/>
        <item x="1256"/>
        <item x="1336"/>
        <item x="1319"/>
        <item x="1058"/>
        <item x="1805"/>
        <item x="827"/>
        <item x="1670"/>
        <item x="1601"/>
        <item x="784"/>
        <item x="1443"/>
        <item x="208"/>
        <item x="849"/>
        <item x="501"/>
        <item x="440"/>
        <item x="1082"/>
        <item x="1591"/>
        <item x="1382"/>
        <item x="1555"/>
        <item x="1070"/>
        <item x="1048"/>
        <item x="1589"/>
        <item x="1522"/>
        <item x="1396"/>
        <item x="1649"/>
        <item x="136"/>
        <item x="880"/>
        <item x="1451"/>
        <item x="1285"/>
        <item x="1118"/>
        <item x="1465"/>
        <item x="1733"/>
        <item x="382"/>
        <item x="1304"/>
        <item x="1159"/>
        <item x="655"/>
        <item x="1437"/>
        <item x="1542"/>
        <item x="1459"/>
        <item x="489"/>
        <item x="372"/>
        <item x="1729"/>
        <item x="1318"/>
        <item x="862"/>
        <item x="1284"/>
        <item x="511"/>
        <item x="1127"/>
        <item x="1307"/>
        <item x="1600"/>
        <item x="1222"/>
        <item x="864"/>
        <item x="1514"/>
        <item x="1781"/>
        <item x="1755"/>
        <item x="1817"/>
        <item x="1650"/>
        <item x="1532"/>
        <item x="1399"/>
        <item x="1676"/>
        <item x="1300"/>
        <item x="1456"/>
        <item x="1219"/>
        <item x="959"/>
        <item x="1111"/>
        <item x="1166"/>
        <item x="1744"/>
        <item x="396"/>
        <item x="1095"/>
        <item x="1694"/>
        <item x="1617"/>
        <item x="1470"/>
        <item x="1235"/>
        <item x="1073"/>
        <item x="1469"/>
        <item x="1044"/>
        <item x="1734"/>
        <item x="1726"/>
        <item x="65"/>
        <item x="811"/>
        <item x="1217"/>
        <item x="1273"/>
        <item x="649"/>
        <item x="238"/>
        <item x="581"/>
        <item x="1376"/>
        <item x="669"/>
        <item x="1283"/>
        <item x="1374"/>
        <item x="184"/>
        <item x="1507"/>
        <item x="627"/>
        <item x="1180"/>
        <item x="334"/>
        <item x="1653"/>
        <item x="1700"/>
        <item x="1310"/>
        <item x="457"/>
        <item x="1381"/>
        <item x="1686"/>
        <item x="791"/>
        <item x="1716"/>
        <item x="1482"/>
        <item x="1645"/>
        <item x="1428"/>
        <item x="1679"/>
        <item x="1678"/>
        <item x="703"/>
        <item x="1366"/>
        <item x="1648"/>
        <item x="981"/>
        <item x="1498"/>
        <item x="1039"/>
        <item x="1740"/>
        <item x="314"/>
        <item x="1613"/>
        <item x="1234"/>
        <item x="1565"/>
        <item x="1492"/>
        <item x="803"/>
        <item x="912"/>
        <item x="1334"/>
        <item x="1827"/>
        <item x="579"/>
        <item x="1584"/>
        <item x="1722"/>
        <item x="854"/>
        <item x="1076"/>
        <item x="1458"/>
        <item x="442"/>
        <item x="1620"/>
        <item x="1328"/>
        <item x="1439"/>
        <item x="921"/>
        <item x="642"/>
        <item x="686"/>
        <item x="417"/>
        <item x="585"/>
        <item x="1034"/>
        <item x="558"/>
        <item x="1581"/>
        <item x="914"/>
        <item x="861"/>
        <item x="1577"/>
        <item x="785"/>
        <item x="389"/>
        <item x="616"/>
        <item x="1828"/>
        <item x="909"/>
        <item x="786"/>
        <item x="1003"/>
        <item x="957"/>
        <item x="321"/>
        <item x="668"/>
        <item x="1409"/>
        <item x="1294"/>
        <item x="892"/>
        <item x="1042"/>
        <item x="1094"/>
        <item x="1091"/>
        <item x="836"/>
        <item x="1822"/>
        <item x="1712"/>
        <item x="1715"/>
        <item x="1400"/>
        <item x="869"/>
        <item x="1210"/>
        <item x="1296"/>
        <item x="798"/>
        <item x="1747"/>
        <item x="958"/>
        <item x="1412"/>
        <item x="313"/>
        <item x="1833"/>
        <item x="979"/>
        <item x="956"/>
        <item x="1610"/>
        <item x="1114"/>
        <item x="1068"/>
        <item x="505"/>
        <item x="613"/>
        <item x="1411"/>
        <item x="21"/>
        <item x="407"/>
        <item x="1278"/>
        <item x="318"/>
        <item x="1674"/>
        <item x="1388"/>
        <item x="1335"/>
        <item x="274"/>
        <item x="1665"/>
        <item x="190"/>
        <item x="1176"/>
        <item x="1602"/>
        <item x="1343"/>
        <item x="1509"/>
        <item x="1606"/>
        <item x="1340"/>
        <item x="1372"/>
        <item x="916"/>
        <item x="1720"/>
        <item x="1102"/>
        <item x="1233"/>
        <item x="256"/>
        <item x="1563"/>
        <item x="1427"/>
        <item x="1431"/>
        <item x="401"/>
        <item x="1363"/>
        <item x="800"/>
        <item x="1477"/>
        <item x="1675"/>
        <item x="416"/>
        <item x="1464"/>
        <item x="1072"/>
        <item x="555"/>
        <item x="1280"/>
        <item x="1303"/>
        <item x="461"/>
        <item x="1290"/>
        <item x="1644"/>
        <item x="562"/>
        <item x="1181"/>
        <item x="1418"/>
        <item x="1558"/>
        <item x="787"/>
        <item x="606"/>
        <item x="1513"/>
        <item x="320"/>
        <item x="807"/>
        <item x="1636"/>
        <item x="1769"/>
        <item x="1282"/>
        <item x="1333"/>
        <item x="263"/>
        <item x="1394"/>
        <item x="1392"/>
        <item x="699"/>
        <item x="169"/>
        <item x="1681"/>
        <item x="1205"/>
        <item x="1656"/>
        <item x="989"/>
        <item x="1792"/>
        <item x="633"/>
        <item x="1046"/>
        <item x="666"/>
        <item x="1009"/>
        <item x="385"/>
        <item x="945"/>
        <item x="748"/>
        <item x="874"/>
        <item x="1647"/>
        <item x="1000"/>
        <item x="1341"/>
        <item x="1050"/>
        <item x="232"/>
        <item x="422"/>
        <item x="598"/>
        <item x="1364"/>
        <item x="424"/>
        <item x="1004"/>
        <item x="1596"/>
        <item x="1698"/>
        <item x="1005"/>
        <item x="857"/>
        <item x="406"/>
        <item x="1452"/>
        <item x="732"/>
        <item x="359"/>
        <item x="445"/>
        <item x="1231"/>
        <item x="694"/>
        <item x="534"/>
        <item x="1757"/>
        <item x="1435"/>
        <item x="1819"/>
        <item x="1535"/>
        <item x="605"/>
        <item x="1425"/>
        <item x="1800"/>
        <item x="1320"/>
        <item x="1315"/>
        <item x="105"/>
        <item x="1797"/>
        <item x="648"/>
        <item x="1022"/>
        <item x="257"/>
        <item x="1355"/>
        <item x="139"/>
        <item x="1165"/>
        <item x="287"/>
        <item x="1727"/>
        <item x="902"/>
        <item x="1517"/>
        <item x="1616"/>
        <item x="1408"/>
        <item x="1624"/>
        <item x="1586"/>
        <item x="519"/>
        <item x="148"/>
        <item x="1497"/>
        <item x="1241"/>
        <item x="1583"/>
        <item x="1646"/>
        <item x="1145"/>
        <item x="1701"/>
        <item x="1090"/>
        <item x="1702"/>
        <item x="1038"/>
        <item x="1638"/>
        <item x="487"/>
        <item x="1788"/>
        <item x="121"/>
        <item x="843"/>
        <item x="1831"/>
        <item x="1753"/>
        <item x="1845"/>
        <item x="651"/>
        <item x="1630"/>
        <item x="738"/>
        <item x="82"/>
        <item x="1131"/>
        <item x="1346"/>
        <item x="150"/>
        <item x="357"/>
        <item x="28"/>
        <item x="1268"/>
        <item x="901"/>
        <item x="1784"/>
        <item x="490"/>
        <item x="1433"/>
        <item x="1292"/>
        <item x="486"/>
        <item x="1585"/>
        <item x="1413"/>
        <item x="1662"/>
        <item x="1350"/>
        <item x="192"/>
        <item x="81"/>
        <item x="925"/>
        <item x="1085"/>
        <item x="1199"/>
        <item x="1780"/>
        <item x="935"/>
        <item x="237"/>
        <item x="1695"/>
        <item x="691"/>
        <item x="1473"/>
        <item x="1112"/>
        <item x="993"/>
        <item x="1434"/>
        <item x="1415"/>
        <item x="1709"/>
        <item x="1793"/>
        <item x="777"/>
        <item x="45"/>
        <item x="352"/>
        <item x="510"/>
        <item x="126"/>
        <item x="1531"/>
        <item x="1651"/>
        <item x="1687"/>
        <item x="79"/>
        <item x="599"/>
        <item x="583"/>
        <item x="1767"/>
        <item x="1056"/>
        <item x="128"/>
        <item x="1560"/>
        <item x="479"/>
        <item x="1516"/>
        <item x="1215"/>
        <item x="1557"/>
        <item x="49"/>
        <item x="1693"/>
        <item x="270"/>
        <item x="950"/>
        <item x="1810"/>
        <item x="264"/>
        <item x="1253"/>
        <item x="1559"/>
        <item x="278"/>
        <item x="1142"/>
        <item x="533"/>
        <item x="1475"/>
        <item x="433"/>
        <item x="25"/>
        <item x="763"/>
        <item x="723"/>
        <item x="725"/>
        <item x="135"/>
        <item x="932"/>
        <item x="1461"/>
        <item x="675"/>
        <item x="550"/>
        <item x="71"/>
        <item x="26"/>
        <item x="968"/>
        <item x="617"/>
        <item x="1148"/>
        <item x="729"/>
        <item x="972"/>
        <item x="1539"/>
        <item x="910"/>
        <item x="1269"/>
        <item x="572"/>
        <item x="839"/>
        <item x="850"/>
        <item x="1790"/>
        <item x="712"/>
        <item x="367"/>
        <item x="742"/>
        <item x="1490"/>
        <item x="36"/>
        <item x="593"/>
        <item x="1105"/>
        <item x="1798"/>
        <item x="526"/>
        <item x="1667"/>
        <item x="1032"/>
        <item x="1123"/>
        <item x="1597"/>
        <item x="497"/>
        <item x="1149"/>
        <item x="1760"/>
        <item x="607"/>
        <item x="1521"/>
        <item x="1666"/>
        <item x="1840"/>
        <item x="1776"/>
        <item x="1592"/>
        <item x="951"/>
        <item x="746"/>
        <item x="758"/>
        <item x="719"/>
        <item x="199"/>
        <item x="1107"/>
        <item x="156"/>
        <item x="147"/>
        <item x="1548"/>
        <item x="1556"/>
        <item x="1566"/>
        <item x="760"/>
        <item x="1808"/>
        <item x="1084"/>
        <item x="852"/>
        <item x="546"/>
        <item x="1209"/>
        <item x="1495"/>
        <item x="611"/>
        <item x="765"/>
        <item x="1272"/>
        <item x="1622"/>
        <item x="1230"/>
        <item x="980"/>
        <item x="244"/>
        <item x="515"/>
        <item x="995"/>
        <item x="1144"/>
        <item x="194"/>
        <item x="1321"/>
        <item x="1664"/>
        <item x="898"/>
        <item x="1593"/>
        <item x="1208"/>
        <item x="679"/>
        <item x="1171"/>
        <item x="1562"/>
        <item x="1677"/>
        <item x="866"/>
        <item x="258"/>
        <item x="8"/>
        <item x="1338"/>
        <item x="230"/>
        <item x="76"/>
        <item x="120"/>
        <item x="1759"/>
        <item x="72"/>
        <item x="464"/>
        <item x="1267"/>
        <item x="575"/>
        <item x="1614"/>
        <item x="1839"/>
        <item x="1746"/>
        <item x="1479"/>
        <item x="1685"/>
        <item x="1723"/>
        <item x="1322"/>
        <item x="553"/>
        <item x="1854"/>
        <item x="1816"/>
        <item x="1426"/>
        <item x="1259"/>
        <item x="1590"/>
        <item x="931"/>
        <item x="749"/>
        <item x="1766"/>
        <item x="1043"/>
        <item x="1478"/>
        <item x="1496"/>
        <item x="1707"/>
        <item x="915"/>
        <item x="1775"/>
        <item x="531"/>
        <item x="1813"/>
        <item x="516"/>
        <item x="1288"/>
        <item x="1229"/>
        <item x="1134"/>
        <item x="173"/>
        <item x="1078"/>
        <item x="171"/>
        <item x="166"/>
        <item x="1081"/>
        <item x="245"/>
        <item x="1139"/>
        <item x="380"/>
        <item x="512"/>
        <item x="551"/>
        <item x="761"/>
        <item x="878"/>
        <item x="356"/>
        <item x="176"/>
        <item x="291"/>
        <item x="459"/>
        <item x="934"/>
        <item x="267"/>
        <item x="59"/>
        <item x="345"/>
        <item x="471"/>
        <item x="582"/>
        <item x="110"/>
        <item x="620"/>
        <item x="1108"/>
        <item x="460"/>
        <item x="538"/>
        <item x="390"/>
        <item x="99"/>
        <item x="317"/>
        <item x="522"/>
        <item x="144"/>
        <item x="145"/>
        <item x="107"/>
        <item x="566"/>
        <item x="1349"/>
        <item x="183"/>
        <item x="1151"/>
        <item x="415"/>
        <item x="340"/>
        <item x="630"/>
        <item x="619"/>
        <item x="802"/>
        <item x="220"/>
        <item x="517"/>
        <item x="30"/>
        <item x="435"/>
        <item x="612"/>
        <item x="185"/>
        <item x="191"/>
        <item x="833"/>
        <item x="503"/>
        <item x="333"/>
        <item x="628"/>
        <item x="360"/>
        <item x="286"/>
        <item x="529"/>
        <item x="186"/>
        <item x="236"/>
        <item x="1537"/>
        <item x="615"/>
        <item x="458"/>
        <item x="181"/>
        <item x="508"/>
        <item x="927"/>
        <item x="43"/>
        <item x="2"/>
        <item x="1018"/>
        <item x="1007"/>
        <item x="561"/>
        <item x="69"/>
        <item x="801"/>
        <item x="213"/>
        <item x="13"/>
        <item x="157"/>
        <item x="881"/>
        <item x="1204"/>
        <item x="759"/>
        <item x="364"/>
        <item x="963"/>
        <item x="85"/>
        <item x="131"/>
        <item x="52"/>
        <item x="549"/>
        <item x="78"/>
        <item x="545"/>
        <item x="514"/>
        <item x="125"/>
        <item x="987"/>
        <item x="810"/>
        <item x="1203"/>
        <item x="663"/>
        <item x="1838"/>
        <item x="567"/>
        <item x="1155"/>
        <item x="1063"/>
        <item x="1708"/>
        <item x="228"/>
        <item x="1673"/>
        <item x="1337"/>
        <item x="1339"/>
        <item x="1297"/>
        <item x="710"/>
        <item x="1825"/>
        <item x="907"/>
        <item x="375"/>
        <item x="1738"/>
        <item x="189"/>
        <item x="1342"/>
        <item x="1026"/>
        <item x="350"/>
        <item x="478"/>
        <item x="1587"/>
        <item x="706"/>
        <item x="1735"/>
        <item x="1455"/>
        <item x="506"/>
        <item x="1140"/>
        <item x="456"/>
        <item x="1170"/>
        <item x="1386"/>
        <item x="1493"/>
        <item x="1446"/>
        <item x="1530"/>
        <item x="1502"/>
        <item x="1690"/>
        <item x="1152"/>
        <item x="693"/>
        <item x="683"/>
        <item x="1027"/>
        <item x="1249"/>
        <item x="377"/>
        <item x="55"/>
        <item x="366"/>
        <item x="1375"/>
        <item x="1033"/>
        <item x="1014"/>
        <item x="1520"/>
        <item x="285"/>
        <item x="1126"/>
        <item x="1266"/>
        <item x="211"/>
        <item x="1332"/>
        <item x="1669"/>
        <item x="1796"/>
        <item x="492"/>
        <item x="1801"/>
        <item x="254"/>
        <item x="42"/>
        <item x="1626"/>
        <item x="1474"/>
        <item x="1226"/>
        <item x="1200"/>
        <item x="223"/>
        <item x="674"/>
        <item x="182"/>
        <item x="165"/>
        <item x="374"/>
        <item x="775"/>
        <item x="588"/>
        <item x="670"/>
        <item x="1430"/>
        <item x="472"/>
        <item x="678"/>
        <item x="1097"/>
        <item x="1238"/>
        <item x="1358"/>
        <item x="790"/>
        <item x="1218"/>
        <item x="412"/>
        <item x="653"/>
        <item x="966"/>
        <item x="589"/>
        <item x="714"/>
        <item x="609"/>
        <item x="204"/>
        <item x="161"/>
        <item x="17"/>
        <item x="592"/>
        <item x="726"/>
        <item x="823"/>
        <item x="324"/>
        <item x="361"/>
        <item x="168"/>
        <item x="100"/>
        <item x="900"/>
        <item x="667"/>
        <item x="687"/>
        <item x="626"/>
        <item x="453"/>
        <item x="876"/>
        <item x="295"/>
        <item x="1212"/>
        <item x="271"/>
        <item x="942"/>
        <item x="1106"/>
        <item x="996"/>
        <item x="1802"/>
        <item x="1407"/>
        <item x="1728"/>
        <item x="1553"/>
        <item x="1725"/>
        <item x="197"/>
        <item x="1660"/>
        <item x="574"/>
        <item x="977"/>
        <item x="717"/>
        <item x="1501"/>
        <item x="1540"/>
        <item x="632"/>
        <item x="1704"/>
        <item x="949"/>
        <item x="1809"/>
        <item x="1175"/>
        <item x="1362"/>
        <item x="658"/>
        <item x="462"/>
        <item x="1276"/>
        <item x="799"/>
        <item x="1545"/>
        <item x="1245"/>
        <item x="101"/>
        <item x="1552"/>
        <item x="1578"/>
        <item x="885"/>
        <item x="394"/>
        <item x="92"/>
        <item x="1361"/>
        <item x="373"/>
        <item x="1248"/>
        <item x="1764"/>
        <item x="1354"/>
        <item x="1352"/>
        <item x="116"/>
        <item x="273"/>
        <item x="35"/>
        <item x="1254"/>
        <item x="1077"/>
        <item x="1634"/>
        <item x="770"/>
        <item x="1262"/>
        <item x="1255"/>
        <item x="451"/>
        <item x="481"/>
        <item x="413"/>
        <item x="315"/>
        <item x="1279"/>
        <item x="477"/>
        <item x="1519"/>
        <item x="1128"/>
        <item x="436"/>
        <item x="146"/>
        <item x="1754"/>
        <item x="348"/>
        <item x="19"/>
        <item x="751"/>
        <item x="395"/>
        <item x="1143"/>
        <item x="1544"/>
        <item x="1173"/>
        <item x="789"/>
        <item x="1476"/>
        <item x="848"/>
        <item x="1642"/>
        <item x="290"/>
        <item x="1625"/>
        <item x="1053"/>
        <item x="1194"/>
        <item x="1494"/>
        <item x="1260"/>
        <item x="1737"/>
        <item x="1609"/>
        <item x="1518"/>
        <item x="1104"/>
        <item x="1765"/>
        <item x="1130"/>
        <item x="1657"/>
        <item x="1012"/>
        <item x="1703"/>
        <item x="292"/>
        <item x="744"/>
        <item x="1035"/>
        <item x="57"/>
        <item x="621"/>
        <item x="1719"/>
        <item x="1711"/>
        <item x="218"/>
        <item x="428"/>
        <item x="601"/>
        <item x="1787"/>
        <item x="386"/>
        <item x="780"/>
        <item x="180"/>
        <item x="27"/>
        <item x="122"/>
        <item x="1453"/>
        <item x="4"/>
        <item x="441"/>
        <item x="1138"/>
        <item x="1270"/>
        <item x="1115"/>
        <item x="721"/>
        <item x="1264"/>
        <item x="86"/>
        <item x="1257"/>
        <item x="884"/>
        <item x="754"/>
        <item x="1705"/>
        <item x="1158"/>
        <item x="842"/>
        <item x="1289"/>
        <item x="1786"/>
        <item x="1387"/>
        <item x="215"/>
        <item x="926"/>
        <item x="1113"/>
        <item x="532"/>
        <item x="662"/>
        <item x="141"/>
        <item x="83"/>
        <item x="231"/>
        <item x="23"/>
        <item x="209"/>
        <item x="1730"/>
        <item x="1527"/>
        <item x="539"/>
        <item x="1083"/>
        <item x="855"/>
        <item x="143"/>
        <item x="1739"/>
        <item x="1778"/>
        <item x="1163"/>
        <item x="5"/>
        <item x="1615"/>
        <item x="974"/>
        <item x="67"/>
        <item x="450"/>
        <item x="1628"/>
        <item x="427"/>
        <item x="1604"/>
        <item x="203"/>
        <item x="463"/>
        <item x="975"/>
        <item x="1223"/>
        <item x="1242"/>
        <item x="676"/>
        <item x="454"/>
        <item x="39"/>
        <item x="1436"/>
        <item x="1424"/>
        <item x="1547"/>
        <item x="565"/>
        <item x="475"/>
        <item x="465"/>
        <item x="1618"/>
        <item x="1680"/>
        <item x="1826"/>
        <item x="1779"/>
        <item x="984"/>
        <item x="149"/>
        <item x="279"/>
        <item x="1631"/>
        <item x="1008"/>
        <item x="769"/>
        <item x="1"/>
        <item x="1683"/>
        <item x="1429"/>
        <item x="1541"/>
        <item x="1684"/>
        <item x="32"/>
        <item x="1031"/>
        <item x="138"/>
        <item x="1380"/>
        <item x="1324"/>
        <item x="429"/>
        <item x="1777"/>
        <item x="1074"/>
        <item x="1449"/>
        <item x="1689"/>
        <item x="12"/>
        <item x="1045"/>
        <item x="1762"/>
        <item x="1761"/>
        <item x="56"/>
        <item x="837"/>
        <item x="883"/>
        <item x="239"/>
        <item x="1717"/>
        <item x="998"/>
        <item x="1299"/>
        <item x="788"/>
        <item x="109"/>
        <item x="657"/>
        <item x="50"/>
        <item x="341"/>
        <item x="1855"/>
        <item x="1177"/>
        <item x="1019"/>
        <item x="1785"/>
        <item x="1510"/>
        <item x="1419"/>
        <item x="1480"/>
        <item x="1848"/>
        <item x="1157"/>
        <item x="1368"/>
        <item x="1639"/>
        <item x="1771"/>
        <item x="1773"/>
        <item x="124"/>
        <item x="767"/>
        <item x="1511"/>
        <item x="1295"/>
        <item x="1751"/>
        <item x="1447"/>
        <item x="1466"/>
        <item x="1060"/>
        <item x="1298"/>
        <item x="1697"/>
        <item x="504"/>
        <item x="955"/>
        <item x="1641"/>
        <item x="1844"/>
        <item x="142"/>
        <item x="953"/>
        <item x="656"/>
        <item x="1550"/>
        <item x="104"/>
        <item x="894"/>
        <item x="48"/>
        <item x="363"/>
        <item x="1526"/>
        <item x="1263"/>
        <item x="1397"/>
        <item x="774"/>
        <item x="1842"/>
        <item x="3"/>
        <item x="249"/>
        <item x="29"/>
        <item x="1207"/>
        <item x="174"/>
        <item x="1504"/>
        <item x="1311"/>
        <item x="1422"/>
        <item x="137"/>
        <item x="713"/>
        <item x="1309"/>
        <item x="1220"/>
        <item x="614"/>
        <item x="1100"/>
        <item x="815"/>
        <item x="1692"/>
        <item x="1192"/>
        <item x="1162"/>
        <item x="281"/>
        <item x="1228"/>
        <item x="1357"/>
        <item x="805"/>
        <item x="1359"/>
        <item x="1745"/>
        <item x="1189"/>
        <item x="1133"/>
        <item x="552"/>
        <item x="1224"/>
        <item x="872"/>
        <item x="1227"/>
        <item x="328"/>
        <item x="608"/>
        <item x="398"/>
        <item x="37"/>
        <item x="167"/>
        <item x="1588"/>
        <item x="1814"/>
        <item x="584"/>
        <item x="1243"/>
        <item x="1265"/>
        <item x="1643"/>
        <item x="1384"/>
        <item x="293"/>
        <item x="570"/>
        <item x="1804"/>
        <item x="1323"/>
        <item x="1121"/>
        <item x="724"/>
        <item x="1168"/>
        <item x="587"/>
        <item x="733"/>
        <item x="289"/>
        <item x="1240"/>
        <item x="757"/>
        <item x="1196"/>
        <item x="580"/>
        <item x="1829"/>
        <item x="1401"/>
        <item x="61"/>
        <item x="1743"/>
        <item x="495"/>
        <item x="1416"/>
        <item x="1599"/>
        <item x="660"/>
        <item x="1036"/>
        <item x="507"/>
        <item x="1251"/>
        <item x="1837"/>
        <item x="399"/>
        <item x="796"/>
        <item x="1314"/>
        <item x="1713"/>
        <item x="1286"/>
        <item x="571"/>
        <item x="1652"/>
        <item x="762"/>
        <item x="812"/>
        <item x="1010"/>
        <item x="196"/>
        <item x="1756"/>
        <item x="89"/>
        <item x="1774"/>
        <item x="1846"/>
        <item x="140"/>
        <item x="1661"/>
        <item x="1576"/>
        <item x="976"/>
        <item x="1169"/>
        <item x="646"/>
        <item x="1252"/>
        <item x="1688"/>
        <item x="1432"/>
        <item x="15"/>
        <item x="88"/>
        <item x="1659"/>
        <item x="221"/>
        <item x="22"/>
        <item x="1293"/>
        <item x="1395"/>
        <item x="1137"/>
        <item x="1484"/>
        <item x="1316"/>
        <item x="312"/>
        <item x="1410"/>
        <item x="684"/>
        <item x="46"/>
        <item x="860"/>
        <item x="1136"/>
        <item x="491"/>
        <item x="1462"/>
        <item x="1543"/>
        <item x="469"/>
        <item x="51"/>
        <item x="1378"/>
        <item x="1445"/>
        <item x="1812"/>
        <item x="1691"/>
        <item x="750"/>
        <item x="753"/>
        <item x="1135"/>
        <item x="1750"/>
        <item x="1724"/>
        <item x="1287"/>
        <item x="1768"/>
        <item x="1830"/>
        <item x="1406"/>
        <item x="1110"/>
        <item x="155"/>
        <item x="53"/>
        <item x="62"/>
        <item x="68"/>
        <item x="1369"/>
        <item x="266"/>
        <item x="1569"/>
        <item x="1564"/>
        <item x="771"/>
        <item x="681"/>
        <item x="402"/>
        <item x="564"/>
        <item x="672"/>
        <item x="1086"/>
        <item x="825"/>
        <item x="1064"/>
        <item x="858"/>
        <item x="1621"/>
        <item x="1752"/>
        <item x="1488"/>
        <item x="1185"/>
        <item x="358"/>
        <item x="1221"/>
        <item x="563"/>
        <item x="618"/>
        <item x="40"/>
        <item x="1239"/>
        <item x="1500"/>
        <item x="834"/>
        <item x="1741"/>
        <item x="1122"/>
        <item x="1373"/>
        <item x="480"/>
        <item x="87"/>
        <item x="1117"/>
        <item x="210"/>
        <item x="924"/>
        <item x="922"/>
        <item x="90"/>
        <item x="41"/>
        <item x="1389"/>
        <item x="985"/>
        <item x="509"/>
        <item x="449"/>
        <item x="1852"/>
        <item x="1834"/>
        <item x="961"/>
        <item x="528"/>
        <item x="323"/>
        <item x="1487"/>
        <item x="946"/>
        <item x="216"/>
        <item x="969"/>
        <item x="518"/>
        <item x="251"/>
        <item x="896"/>
        <item x="908"/>
        <item x="978"/>
        <item x="1489"/>
        <item x="1835"/>
        <item x="63"/>
        <item x="1533"/>
        <item x="990"/>
        <item x="1699"/>
        <item x="1515"/>
        <item x="776"/>
        <item x="1237"/>
        <item x="1345"/>
        <item x="983"/>
        <item x="1460"/>
        <item x="664"/>
        <item x="1367"/>
        <item x="600"/>
        <item x="1383"/>
        <item x="1632"/>
        <item x="1440"/>
        <item x="1054"/>
        <item x="1093"/>
        <item x="1313"/>
        <item x="1595"/>
        <item x="242"/>
        <item x="688"/>
        <item x="1161"/>
        <item x="1748"/>
        <item x="1607"/>
        <item x="1821"/>
        <item x="102"/>
        <item x="835"/>
        <item x="1275"/>
        <item x="411"/>
        <item x="410"/>
        <item x="342"/>
        <item x="1160"/>
        <item x="1654"/>
        <item x="1225"/>
        <item x="873"/>
        <item x="1795"/>
        <item x="1348"/>
        <item x="944"/>
        <item x="346"/>
        <item x="1512"/>
        <item x="1099"/>
        <item x="1232"/>
        <item x="1524"/>
        <item x="1671"/>
        <item x="1672"/>
        <item x="198"/>
        <item x="952"/>
        <item x="466"/>
        <item x="112"/>
        <item x="831"/>
        <item x="743"/>
        <item x="1116"/>
        <item x="227"/>
        <item x="1021"/>
        <item x="500"/>
        <item x="793"/>
        <item x="353"/>
        <item x="954"/>
        <item x="24"/>
        <item x="1065"/>
        <item x="1749"/>
        <item x="677"/>
        <item x="697"/>
        <item x="867"/>
        <item x="303"/>
        <item x="96"/>
        <item x="548"/>
        <item x="659"/>
        <item x="960"/>
        <item x="75"/>
        <item x="1629"/>
        <item x="964"/>
        <item x="1815"/>
        <item x="573"/>
        <item x="830"/>
        <item x="1371"/>
        <item x="1575"/>
        <item x="707"/>
        <item x="965"/>
        <item x="705"/>
        <item x="1125"/>
        <item x="1302"/>
        <item x="235"/>
        <item x="603"/>
        <item x="752"/>
        <item x="1696"/>
        <item x="1024"/>
        <item x="222"/>
        <item x="829"/>
        <item x="20"/>
        <item x="384"/>
        <item x="890"/>
        <item x="160"/>
        <item x="1823"/>
        <item x="577"/>
        <item x="631"/>
        <item x="339"/>
        <item x="1029"/>
        <item x="233"/>
        <item x="739"/>
        <item x="1066"/>
        <item x="840"/>
        <item x="636"/>
        <item x="111"/>
        <item x="207"/>
        <item x="1326"/>
        <item x="1403"/>
        <item x="947"/>
        <item x="647"/>
        <item x="337"/>
        <item x="1579"/>
        <item x="701"/>
        <item x="1089"/>
        <item x="716"/>
        <item x="625"/>
        <item x="376"/>
        <item x="470"/>
        <item x="1041"/>
        <item x="1198"/>
        <item x="711"/>
        <item x="695"/>
        <item x="1109"/>
        <item x="1164"/>
        <item x="362"/>
        <item x="846"/>
        <item x="1546"/>
        <item x="1853"/>
        <item x="205"/>
        <item x="331"/>
        <item x="730"/>
        <item x="241"/>
        <item x="920"/>
        <item x="133"/>
        <item x="1391"/>
        <item x="708"/>
        <item x="300"/>
        <item x="1438"/>
        <item x="1554"/>
        <item x="893"/>
        <item x="243"/>
        <item x="1193"/>
        <item x="818"/>
        <item x="1718"/>
        <item x="568"/>
        <item x="485"/>
        <item x="596"/>
        <item x="404"/>
        <item x="11"/>
        <item x="992"/>
        <item x="643"/>
        <item x="330"/>
        <item x="1731"/>
        <item x="692"/>
        <item x="525"/>
        <item x="1570"/>
        <item x="327"/>
        <item x="1612"/>
        <item x="272"/>
        <item x="819"/>
        <item x="813"/>
        <item x="591"/>
        <item x="1404"/>
        <item x="1040"/>
        <item x="537"/>
        <item x="214"/>
        <item x="255"/>
        <item x="370"/>
        <item x="863"/>
        <item x="224"/>
        <item x="18"/>
        <item x="736"/>
        <item x="434"/>
        <item x="247"/>
        <item x="1028"/>
        <item x="1572"/>
        <item x="97"/>
        <item x="809"/>
        <item x="310"/>
        <item x="498"/>
        <item x="1186"/>
        <item x="1030"/>
        <item x="294"/>
        <item x="820"/>
        <item x="1549"/>
        <item x="1088"/>
        <item x="177"/>
        <item x="172"/>
        <item x="821"/>
        <item x="745"/>
        <item x="1836"/>
        <item x="193"/>
        <item x="1347"/>
        <item x="1201"/>
        <item x="1421"/>
        <item x="1213"/>
        <item x="309"/>
        <item x="645"/>
        <item x="1843"/>
        <item x="1608"/>
        <item x="1356"/>
        <item x="473"/>
        <item x="499"/>
        <item x="1529"/>
        <item x="1167"/>
        <item x="747"/>
        <item x="1261"/>
        <item x="541"/>
        <item x="1124"/>
        <item x="308"/>
        <item x="6"/>
        <item x="794"/>
        <item x="1360"/>
        <item x="1195"/>
        <item x="240"/>
        <item x="590"/>
        <item x="1344"/>
        <item x="1682"/>
        <item x="737"/>
        <item x="1623"/>
        <item x="365"/>
        <item x="269"/>
        <item x="488"/>
        <item x="414"/>
        <item x="98"/>
        <item x="260"/>
        <item x="991"/>
        <item x="1442"/>
        <item x="986"/>
        <item x="296"/>
        <item x="1471"/>
        <item x="338"/>
        <item x="1006"/>
        <item x="311"/>
        <item x="397"/>
        <item x="1523"/>
        <item x="391"/>
        <item x="437"/>
        <item x="535"/>
        <item x="1402"/>
        <item x="865"/>
        <item x="521"/>
        <item x="447"/>
        <item x="188"/>
        <item x="795"/>
        <item x="1013"/>
        <item x="844"/>
        <item x="383"/>
        <item x="779"/>
        <item x="816"/>
        <item x="425"/>
        <item x="781"/>
        <item x="277"/>
        <item x="1075"/>
        <item x="1051"/>
        <item x="381"/>
        <item x="1183"/>
        <item x="1353"/>
        <item x="467"/>
        <item x="1611"/>
        <item x="1119"/>
        <item x="904"/>
        <item x="997"/>
        <item x="604"/>
        <item x="1001"/>
        <item x="804"/>
        <item x="845"/>
        <item x="201"/>
        <item x="722"/>
        <item x="1146"/>
        <item x="650"/>
        <item x="332"/>
        <item x="826"/>
        <item x="476"/>
        <item x="948"/>
        <item x="1172"/>
        <item x="766"/>
        <item x="288"/>
        <item x="731"/>
        <item x="1491"/>
        <item x="484"/>
        <item x="483"/>
        <item x="306"/>
        <item x="1627"/>
        <item x="316"/>
        <item x="782"/>
        <item x="1067"/>
        <item x="1574"/>
        <item x="297"/>
        <item x="929"/>
        <item x="1832"/>
        <item x="282"/>
        <item x="1468"/>
        <item x="879"/>
        <item x="430"/>
        <item x="336"/>
        <item x="234"/>
        <item x="1087"/>
        <item x="832"/>
        <item x="919"/>
        <item x="530"/>
        <item x="797"/>
        <item x="229"/>
        <item x="1061"/>
        <item x="354"/>
        <item x="1331"/>
        <item x="971"/>
        <item x="1327"/>
        <item x="1799"/>
        <item x="913"/>
        <item x="387"/>
        <item x="673"/>
        <item x="994"/>
        <item x="129"/>
        <item x="806"/>
        <item x="939"/>
        <item x="408"/>
        <item x="1132"/>
        <item x="544"/>
        <item x="1191"/>
        <item x="899"/>
        <item x="903"/>
        <item x="1603"/>
        <item x="158"/>
        <item x="728"/>
        <item x="1534"/>
        <item x="284"/>
        <item x="202"/>
        <item x="623"/>
        <item x="307"/>
        <item x="654"/>
        <item x="1732"/>
        <item x="970"/>
        <item x="163"/>
        <item x="1174"/>
        <item x="559"/>
        <item x="468"/>
        <item x="403"/>
        <item x="1668"/>
        <item x="1763"/>
        <item x="822"/>
        <item x="576"/>
        <item x="870"/>
        <item x="1806"/>
        <item x="1457"/>
        <item x="783"/>
        <item x="715"/>
        <item x="1055"/>
        <item x="536"/>
        <item x="718"/>
        <item x="1847"/>
        <item x="1448"/>
        <item x="936"/>
        <item x="886"/>
        <item x="937"/>
        <item x="814"/>
        <item x="379"/>
        <item x="918"/>
        <item x="652"/>
        <item x="420"/>
        <item x="299"/>
        <item x="502"/>
        <item x="319"/>
        <item x="768"/>
        <item x="1390"/>
        <item x="1187"/>
        <item x="1486"/>
        <item x="778"/>
        <item x="58"/>
        <item x="305"/>
        <item x="444"/>
        <item x="431"/>
        <item x="283"/>
        <item x="1057"/>
        <item x="1271"/>
        <item x="740"/>
        <item x="114"/>
        <item x="262"/>
        <item x="1377"/>
        <item x="906"/>
        <item x="393"/>
        <item x="1291"/>
        <item x="438"/>
        <item x="347"/>
        <item x="1011"/>
        <item x="388"/>
        <item x="212"/>
        <item x="735"/>
        <item x="1803"/>
        <item x="1538"/>
        <item x="938"/>
        <item x="329"/>
        <item x="421"/>
        <item x="419"/>
        <item x="153"/>
        <item x="1037"/>
        <item x="106"/>
        <item x="817"/>
        <item x="1483"/>
        <item x="540"/>
        <item x="973"/>
        <item x="1156"/>
        <item x="304"/>
        <item x="44"/>
        <item x="1216"/>
        <item x="629"/>
        <item x="219"/>
        <item x="276"/>
        <item x="928"/>
        <item x="943"/>
        <item x="905"/>
        <item x="1706"/>
        <item x="1742"/>
        <item x="734"/>
        <item x="859"/>
        <item x="1025"/>
        <item x="349"/>
        <item x="378"/>
        <item x="418"/>
        <item x="423"/>
        <item x="77"/>
        <item x="1450"/>
        <item x="897"/>
        <item x="265"/>
        <item x="1824"/>
        <item x="1002"/>
        <item x="895"/>
        <item x="119"/>
        <item x="1103"/>
        <item x="1330"/>
        <item x="871"/>
        <item x="824"/>
        <item x="494"/>
        <item x="933"/>
        <item x="368"/>
        <item x="1308"/>
        <item x="268"/>
        <item x="1536"/>
        <item x="1062"/>
        <item x="792"/>
        <item x="671"/>
        <item x="690"/>
        <item x="1568"/>
        <item x="696"/>
        <item x="443"/>
        <item x="595"/>
        <item x="888"/>
        <item x="301"/>
        <item x="493"/>
        <item x="1472"/>
        <item x="1635"/>
        <item x="982"/>
        <item x="371"/>
        <item x="1463"/>
        <item x="432"/>
        <item x="1129"/>
        <item x="455"/>
        <item x="527"/>
        <item x="1020"/>
        <item x="298"/>
        <item x="1023"/>
        <item x="720"/>
        <item x="482"/>
        <item x="755"/>
        <item x="923"/>
        <item x="520"/>
        <item x="1247"/>
        <item x="1454"/>
        <item x="808"/>
        <item x="127"/>
        <item x="702"/>
        <item x="1049"/>
        <item x="175"/>
        <item x="602"/>
        <item x="1580"/>
        <item x="33"/>
        <item x="557"/>
        <item x="355"/>
        <item x="891"/>
        <item x="253"/>
        <item x="911"/>
        <item x="610"/>
        <item x="838"/>
        <item x="1405"/>
        <item x="1246"/>
        <item x="1047"/>
        <item x="556"/>
        <item x="178"/>
        <item x="889"/>
        <item x="369"/>
        <item x="1071"/>
        <item x="1417"/>
        <item x="206"/>
        <item x="1016"/>
        <item x="638"/>
        <item x="118"/>
        <item x="1811"/>
        <item x="132"/>
        <item x="162"/>
        <item x="1182"/>
        <item x="448"/>
        <item x="637"/>
        <item x="16"/>
        <item x="409"/>
        <item x="1092"/>
        <item x="496"/>
        <item x="988"/>
        <item x="856"/>
        <item x="1605"/>
        <item x="868"/>
        <item x="217"/>
        <item x="1551"/>
        <item x="1079"/>
        <item x="999"/>
        <item x="7"/>
        <item x="1379"/>
        <item x="117"/>
        <item x="1250"/>
        <item x="1329"/>
        <item x="275"/>
        <item x="853"/>
        <item x="1582"/>
        <item x="10"/>
        <item x="1274"/>
        <item x="261"/>
        <item x="474"/>
        <item x="704"/>
        <item x="962"/>
        <item x="1206"/>
        <item x="689"/>
        <item x="1393"/>
        <item x="170"/>
        <item x="882"/>
        <item x="941"/>
        <item x="524"/>
        <item x="1197"/>
        <item x="641"/>
        <item x="392"/>
        <item x="94"/>
        <item x="847"/>
        <item x="644"/>
        <item x="547"/>
        <item x="1794"/>
        <item x="47"/>
        <item x="1178"/>
        <item x="1211"/>
        <item x="151"/>
        <item x="452"/>
        <item x="542"/>
        <item x="252"/>
        <item x="741"/>
        <item x="54"/>
        <item x="1789"/>
        <item x="343"/>
        <item x="325"/>
        <item x="1101"/>
        <item x="1069"/>
        <item x="877"/>
        <item x="586"/>
        <item x="280"/>
        <item x="597"/>
        <item x="1782"/>
        <item x="322"/>
        <item x="1770"/>
        <item x="569"/>
        <item x="1179"/>
        <item x="1398"/>
        <item x="1818"/>
        <item x="635"/>
        <item x="159"/>
        <item x="513"/>
        <item x="851"/>
        <item x="259"/>
        <item x="841"/>
        <item x="1305"/>
        <item x="1444"/>
        <item x="335"/>
        <item x="195"/>
        <item x="70"/>
        <item x="1506"/>
        <item x="1141"/>
        <item x="154"/>
        <item x="73"/>
        <item x="439"/>
        <item x="665"/>
        <item x="14"/>
        <item x="225"/>
        <item x="917"/>
        <item x="1365"/>
        <item x="1481"/>
        <item x="1772"/>
        <item x="1710"/>
        <item x="764"/>
        <item x="1758"/>
        <item x="1573"/>
        <item x="1485"/>
        <item x="405"/>
        <item x="1188"/>
        <item x="756"/>
        <item x="1561"/>
        <item x="828"/>
        <item x="578"/>
        <item x="680"/>
        <item x="1154"/>
        <item x="1258"/>
        <item x="95"/>
        <item x="1190"/>
        <item x="1783"/>
        <item x="38"/>
        <item x="709"/>
        <item x="64"/>
        <item x="103"/>
        <item x="1098"/>
        <item x="134"/>
        <item x="400"/>
        <item x="302"/>
        <item x="624"/>
        <item x="108"/>
        <item x="685"/>
        <item x="1503"/>
        <item x="967"/>
        <item x="1015"/>
        <item x="91"/>
        <item x="31"/>
        <item x="9"/>
        <item x="446"/>
        <item x="426"/>
        <item x="226"/>
        <item x="1640"/>
        <item x="940"/>
        <item x="1637"/>
        <item x="1619"/>
        <item x="344"/>
        <item x="179"/>
        <item x="554"/>
        <item x="1244"/>
        <item x="1150"/>
        <item x="248"/>
        <item x="1567"/>
        <item x="1351"/>
        <item x="700"/>
        <item x="1714"/>
        <item x="594"/>
        <item x="1184"/>
        <item x="0"/>
        <item x="1312"/>
        <item x="1807"/>
        <item x="1441"/>
        <item x="246"/>
        <item x="1663"/>
        <item x="130"/>
        <item x="1120"/>
        <item x="1525"/>
        <item x="74"/>
        <item x="1423"/>
        <item x="1317"/>
        <item x="930"/>
        <item x="560"/>
        <item x="543"/>
        <item x="1736"/>
        <item x="1147"/>
        <item x="1017"/>
        <item x="1281"/>
        <item x="1633"/>
        <item x="152"/>
        <item x="351"/>
        <item x="1277"/>
        <item x="1655"/>
        <item x="1598"/>
        <item x="1214"/>
        <item x="66"/>
        <item x="164"/>
        <item x="34"/>
        <item x="84"/>
        <item x="1841"/>
        <item x="661"/>
        <item x="1528"/>
        <item x="250"/>
        <item x="113"/>
        <item x="187"/>
        <item x="60"/>
        <item x="1594"/>
        <item x="640"/>
        <item x="622"/>
        <item x="698"/>
        <item x="1370"/>
        <item x="80"/>
        <item x="1791"/>
        <item x="1658"/>
        <item x="93"/>
        <item x="1849"/>
        <item m="1" x="1856"/>
        <item x="1850"/>
        <item x="1851"/>
        <item t="default"/>
      </items>
    </pivotField>
    <pivotField showAll="0"/>
    <pivotField axis="axisPage" multipleItemSelectionAllowed="1" showAll="0" sortType="ascending">
      <items count="16">
        <item sd="0" x="9"/>
        <item sd="0" x="11"/>
        <item sd="0" x="13"/>
        <item sd="0" x="8"/>
        <item sd="0" x="4"/>
        <item sd="0" x="12"/>
        <item sd="0" x="5"/>
        <item sd="0" x="10"/>
        <item sd="0" x="1"/>
        <item sd="0" x="6"/>
        <item x="3"/>
        <item sd="0" x="7"/>
        <item sd="0" x="14"/>
        <item sd="0" x="2"/>
        <item sd="0" x="0"/>
        <item t="default" sd="0"/>
      </items>
      <autoSortScope>
        <pivotArea dataOnly="0" outline="0" fieldPosition="0">
          <references count="1">
            <reference field="4294967294" count="1" selected="0">
              <x v="0"/>
            </reference>
          </references>
        </pivotArea>
      </autoSortScope>
    </pivotField>
    <pivotField showAll="0"/>
    <pivotField showAll="0"/>
    <pivotField showAll="0" sortType="ascending">
      <autoSortScope>
        <pivotArea dataOnly="0" outline="0" fieldPosition="0">
          <references count="1">
            <reference field="4294967294" count="1" selected="0">
              <x v="0"/>
            </reference>
          </references>
        </pivotArea>
      </autoSortScope>
    </pivotField>
    <pivotField multipleItemSelectionAllowed="1" showAll="0">
      <items count="5">
        <item x="2"/>
        <item x="0"/>
        <item x="1"/>
        <item x="3"/>
        <item t="default"/>
      </items>
    </pivotField>
    <pivotField showAll="0"/>
    <pivotField showAll="0"/>
    <pivotField axis="axisCol" numFmtId="14" showAll="0">
      <items count="14">
        <item x="0"/>
        <item x="1"/>
        <item x="2"/>
        <item x="3"/>
        <item x="4"/>
        <item x="5"/>
        <item x="6"/>
        <item x="7"/>
        <item x="8"/>
        <item x="9"/>
        <item x="10"/>
        <item x="11"/>
        <item x="12"/>
        <item t="default"/>
      </items>
    </pivotField>
    <pivotField showAll="0"/>
    <pivotField axis="axisRow" numFmtId="3" showAll="0">
      <items count="812">
        <item x="2"/>
        <item x="454"/>
        <item x="397"/>
        <item x="443"/>
        <item x="415"/>
        <item x="68"/>
        <item x="223"/>
        <item x="442"/>
        <item x="384"/>
        <item x="301"/>
        <item x="386"/>
        <item x="213"/>
        <item x="645"/>
        <item x="646"/>
        <item x="260"/>
        <item x="281"/>
        <item x="228"/>
        <item x="243"/>
        <item x="282"/>
        <item x="259"/>
        <item x="592"/>
        <item x="161"/>
        <item x="194"/>
        <item x="614"/>
        <item x="152"/>
        <item x="316"/>
        <item x="92"/>
        <item x="354"/>
        <item x="220"/>
        <item x="321"/>
        <item x="770"/>
        <item x="517"/>
        <item x="183"/>
        <item x="638"/>
        <item x="729"/>
        <item x="218"/>
        <item x="151"/>
        <item x="676"/>
        <item x="741"/>
        <item x="219"/>
        <item x="304"/>
        <item x="407"/>
        <item x="212"/>
        <item x="342"/>
        <item x="408"/>
        <item x="125"/>
        <item x="399"/>
        <item x="341"/>
        <item x="574"/>
        <item x="548"/>
        <item x="769"/>
        <item x="195"/>
        <item x="681"/>
        <item x="629"/>
        <item x="409"/>
        <item x="122"/>
        <item x="252"/>
        <item x="570"/>
        <item x="247"/>
        <item x="664"/>
        <item x="685"/>
        <item x="88"/>
        <item x="595"/>
        <item x="730"/>
        <item x="174"/>
        <item x="221"/>
        <item x="760"/>
        <item x="270"/>
        <item x="491"/>
        <item x="168"/>
        <item x="747"/>
        <item x="358"/>
        <item x="659"/>
        <item x="428"/>
        <item x="171"/>
        <item x="182"/>
        <item x="278"/>
        <item x="724"/>
        <item x="541"/>
        <item x="172"/>
        <item x="371"/>
        <item x="739"/>
        <item x="573"/>
        <item x="642"/>
        <item x="135"/>
        <item x="441"/>
        <item x="340"/>
        <item x="542"/>
        <item x="273"/>
        <item x="596"/>
        <item x="145"/>
        <item x="615"/>
        <item x="547"/>
        <item x="231"/>
        <item x="459"/>
        <item x="233"/>
        <item x="257"/>
        <item x="736"/>
        <item x="362"/>
        <item x="675"/>
        <item x="294"/>
        <item x="186"/>
        <item x="543"/>
        <item x="490"/>
        <item x="264"/>
        <item x="591"/>
        <item x="236"/>
        <item x="560"/>
        <item x="235"/>
        <item x="288"/>
        <item x="440"/>
        <item x="589"/>
        <item x="234"/>
        <item x="500"/>
        <item x="721"/>
        <item x="57"/>
        <item x="521"/>
        <item x="527"/>
        <item x="365"/>
        <item x="390"/>
        <item x="242"/>
        <item x="567"/>
        <item x="255"/>
        <item x="18"/>
        <item x="552"/>
        <item x="42"/>
        <item x="705"/>
        <item x="98"/>
        <item x="716"/>
        <item x="575"/>
        <item x="253"/>
        <item x="653"/>
        <item x="613"/>
        <item x="263"/>
        <item x="673"/>
        <item x="425"/>
        <item x="572"/>
        <item x="690"/>
        <item x="655"/>
        <item x="420"/>
        <item x="112"/>
        <item x="549"/>
        <item x="715"/>
        <item x="99"/>
        <item x="302"/>
        <item x="208"/>
        <item x="588"/>
        <item x="185"/>
        <item x="275"/>
        <item x="299"/>
        <item x="412"/>
        <item x="714"/>
        <item x="147"/>
        <item x="339"/>
        <item x="269"/>
        <item x="775"/>
        <item x="353"/>
        <item x="372"/>
        <item x="181"/>
        <item x="692"/>
        <item x="411"/>
        <item x="538"/>
        <item x="561"/>
        <item x="272"/>
        <item x="499"/>
        <item x="179"/>
        <item x="657"/>
        <item x="598"/>
        <item x="742"/>
        <item x="512"/>
        <item x="677"/>
        <item x="540"/>
        <item x="616"/>
        <item x="308"/>
        <item x="291"/>
        <item x="191"/>
        <item x="230"/>
        <item x="603"/>
        <item x="744"/>
        <item x="726"/>
        <item x="229"/>
        <item x="205"/>
        <item x="738"/>
        <item x="159"/>
        <item x="251"/>
        <item x="292"/>
        <item x="522"/>
        <item x="417"/>
        <item x="484"/>
        <item x="471"/>
        <item x="669"/>
        <item x="123"/>
        <item x="414"/>
        <item x="554"/>
        <item x="334"/>
        <item x="597"/>
        <item x="625"/>
        <item x="395"/>
        <item x="214"/>
        <item x="146"/>
        <item x="656"/>
        <item x="336"/>
        <item x="698"/>
        <item x="290"/>
        <item x="433"/>
        <item x="121"/>
        <item x="533"/>
        <item x="160"/>
        <item x="86"/>
        <item x="765"/>
        <item x="432"/>
        <item x="324"/>
        <item x="377"/>
        <item x="687"/>
        <item x="190"/>
        <item x="689"/>
        <item x="394"/>
        <item x="140"/>
        <item x="609"/>
        <item x="584"/>
        <item x="289"/>
        <item x="210"/>
        <item x="464"/>
        <item x="798"/>
        <item x="380"/>
        <item x="489"/>
        <item x="662"/>
        <item x="455"/>
        <item x="232"/>
        <item x="654"/>
        <item x="643"/>
        <item x="227"/>
        <item x="320"/>
        <item x="494"/>
        <item x="364"/>
        <item x="498"/>
        <item x="200"/>
        <item x="211"/>
        <item x="410"/>
        <item x="311"/>
        <item x="754"/>
        <item x="623"/>
        <item x="254"/>
        <item x="583"/>
        <item x="104"/>
        <item x="74"/>
        <item x="116"/>
        <item x="40"/>
        <item x="202"/>
        <item x="323"/>
        <item x="419"/>
        <item x="193"/>
        <item x="383"/>
        <item x="579"/>
        <item x="713"/>
        <item x="502"/>
        <item x="224"/>
        <item x="155"/>
        <item x="139"/>
        <item x="169"/>
        <item x="557"/>
        <item x="745"/>
        <item x="683"/>
        <item x="322"/>
        <item x="158"/>
        <item x="170"/>
        <item x="612"/>
        <item x="450"/>
        <item x="463"/>
        <item x="796"/>
        <item x="90"/>
        <item x="313"/>
        <item x="731"/>
        <item x="110"/>
        <item x="551"/>
        <item x="519"/>
        <item x="72"/>
        <item x="382"/>
        <item x="661"/>
        <item x="581"/>
        <item x="469"/>
        <item x="725"/>
        <item x="120"/>
        <item x="378"/>
        <item x="594"/>
        <item x="578"/>
        <item x="631"/>
        <item x="47"/>
        <item x="238"/>
        <item x="148"/>
        <item x="347"/>
        <item x="458"/>
        <item x="695"/>
        <item x="465"/>
        <item x="576"/>
        <item x="39"/>
        <item x="4"/>
        <item x="128"/>
        <item x="674"/>
        <item x="544"/>
        <item x="265"/>
        <item x="157"/>
        <item x="531"/>
        <item x="138"/>
        <item x="423"/>
        <item x="309"/>
        <item x="768"/>
        <item x="497"/>
        <item x="641"/>
        <item x="461"/>
        <item x="478"/>
        <item x="261"/>
        <item x="335"/>
        <item x="667"/>
        <item x="518"/>
        <item x="107"/>
        <item x="668"/>
        <item x="150"/>
        <item x="439"/>
        <item x="256"/>
        <item x="374"/>
        <item x="84"/>
        <item x="319"/>
        <item x="48"/>
        <item x="424"/>
        <item x="582"/>
        <item x="204"/>
        <item x="486"/>
        <item x="658"/>
        <item x="175"/>
        <item x="475"/>
        <item x="201"/>
        <item x="217"/>
        <item x="773"/>
        <item x="708"/>
        <item x="268"/>
        <item x="473"/>
        <item x="733"/>
        <item x="142"/>
        <item x="398"/>
        <item x="83"/>
        <item x="801"/>
        <item x="436"/>
        <item x="226"/>
        <item x="361"/>
        <item x="427"/>
        <item x="534"/>
        <item x="198"/>
        <item x="405"/>
        <item x="318"/>
        <item x="727"/>
        <item x="564"/>
        <item x="15"/>
        <item x="743"/>
        <item x="28"/>
        <item x="555"/>
        <item x="663"/>
        <item x="178"/>
        <item x="73"/>
        <item x="771"/>
        <item x="388"/>
        <item x="262"/>
        <item x="537"/>
        <item x="129"/>
        <item x="283"/>
        <item x="137"/>
        <item x="523"/>
        <item x="558"/>
        <item x="173"/>
        <item x="470"/>
        <item x="343"/>
        <item x="97"/>
        <item x="566"/>
        <item x="156"/>
        <item x="624"/>
        <item x="734"/>
        <item x="577"/>
        <item x="9"/>
        <item x="307"/>
        <item x="351"/>
        <item x="686"/>
        <item x="719"/>
        <item x="250"/>
        <item x="483"/>
        <item x="453"/>
        <item x="241"/>
        <item x="167"/>
        <item x="306"/>
        <item x="593"/>
        <item x="396"/>
        <item x="163"/>
        <item x="639"/>
        <item x="472"/>
        <item x="184"/>
        <item x="712"/>
        <item x="767"/>
        <item x="44"/>
        <item x="752"/>
        <item x="438"/>
        <item x="267"/>
        <item x="529"/>
        <item x="344"/>
        <item x="331"/>
        <item x="628"/>
        <item x="17"/>
        <item x="757"/>
        <item x="352"/>
        <item x="797"/>
        <item x="753"/>
        <item x="373"/>
        <item x="149"/>
        <item x="563"/>
        <item x="477"/>
        <item x="6"/>
        <item x="189"/>
        <item x="759"/>
        <item x="718"/>
        <item x="672"/>
        <item x="119"/>
        <item x="36"/>
        <item x="694"/>
        <item x="550"/>
        <item x="707"/>
        <item x="528"/>
        <item x="671"/>
        <item x="87"/>
        <item x="5"/>
        <item x="636"/>
        <item x="684"/>
        <item x="10"/>
        <item x="317"/>
        <item x="422"/>
        <item x="467"/>
        <item x="649"/>
        <item x="79"/>
        <item x="670"/>
        <item x="772"/>
        <item x="635"/>
        <item x="444"/>
        <item x="617"/>
        <item x="349"/>
        <item x="240"/>
        <item x="487"/>
        <item x="376"/>
        <item x="665"/>
        <item x="493"/>
        <item x="476"/>
        <item x="248"/>
        <item x="569"/>
        <item x="310"/>
        <item x="756"/>
        <item x="600"/>
        <item x="800"/>
        <item x="284"/>
        <item x="761"/>
        <item x="480"/>
        <item x="587"/>
        <item x="207"/>
        <item x="45"/>
        <item x="165"/>
        <item x="379"/>
        <item x="702"/>
        <item x="586"/>
        <item x="67"/>
        <item x="755"/>
        <item x="799"/>
        <item x="239"/>
        <item x="51"/>
        <item x="216"/>
        <item x="806"/>
        <item x="795"/>
        <item x="222"/>
        <item x="38"/>
        <item x="451"/>
        <item x="1"/>
        <item x="249"/>
        <item x="50"/>
        <item x="215"/>
        <item x="78"/>
        <item x="460"/>
        <item x="434"/>
        <item x="280"/>
        <item x="764"/>
        <item x="134"/>
        <item x="418"/>
        <item x="326"/>
        <item x="792"/>
        <item x="404"/>
        <item x="237"/>
        <item x="286"/>
        <item x="279"/>
        <item x="479"/>
        <item x="41"/>
        <item x="345"/>
        <item x="196"/>
        <item x="85"/>
        <item x="722"/>
        <item x="16"/>
        <item x="101"/>
        <item x="244"/>
        <item x="556"/>
        <item x="621"/>
        <item x="360"/>
        <item x="293"/>
        <item x="763"/>
        <item x="793"/>
        <item x="402"/>
        <item x="706"/>
        <item x="305"/>
        <item x="452"/>
        <item x="610"/>
        <item x="118"/>
        <item x="100"/>
        <item x="709"/>
        <item x="0"/>
        <item x="93"/>
        <item x="696"/>
        <item x="164"/>
        <item x="285"/>
        <item x="8"/>
        <item x="366"/>
        <item x="780"/>
        <item x="266"/>
        <item x="496"/>
        <item x="435"/>
        <item x="510"/>
        <item x="14"/>
        <item x="515"/>
        <item x="426"/>
        <item x="704"/>
        <item x="627"/>
        <item x="271"/>
        <item x="457"/>
        <item x="644"/>
        <item x="634"/>
        <item x="297"/>
        <item x="449"/>
        <item x="805"/>
        <item x="488"/>
        <item x="333"/>
        <item x="13"/>
        <item x="329"/>
        <item x="468"/>
        <item x="296"/>
        <item x="330"/>
        <item x="59"/>
        <item x="298"/>
        <item x="622"/>
        <item x="332"/>
        <item x="485"/>
        <item x="49"/>
        <item x="24"/>
        <item x="401"/>
        <item x="647"/>
        <item x="337"/>
        <item x="126"/>
        <item x="445"/>
        <item x="525"/>
        <item x="77"/>
        <item x="546"/>
        <item x="35"/>
        <item x="481"/>
        <item x="807"/>
        <item x="782"/>
        <item x="375"/>
        <item x="392"/>
        <item x="385"/>
        <item x="666"/>
        <item x="620"/>
        <item x="790"/>
        <item x="12"/>
        <item x="565"/>
        <item x="501"/>
        <item x="23"/>
        <item x="462"/>
        <item x="76"/>
        <item x="346"/>
        <item x="350"/>
        <item x="33"/>
        <item x="514"/>
        <item x="64"/>
        <item x="403"/>
        <item x="103"/>
        <item x="626"/>
        <item x="246"/>
        <item x="429"/>
        <item x="539"/>
        <item x="516"/>
        <item x="81"/>
        <item x="188"/>
        <item x="585"/>
        <item x="199"/>
        <item x="29"/>
        <item x="789"/>
        <item x="701"/>
        <item x="495"/>
        <item x="133"/>
        <item x="590"/>
        <item x="735"/>
        <item x="124"/>
        <item x="82"/>
        <item x="26"/>
        <item x="448"/>
        <item x="127"/>
        <item x="393"/>
        <item x="287"/>
        <item x="225"/>
        <item x="355"/>
        <item x="466"/>
        <item x="532"/>
        <item x="105"/>
        <item x="274"/>
        <item x="608"/>
        <item x="810"/>
        <item x="406"/>
        <item x="367"/>
        <item x="25"/>
        <item x="192"/>
        <item x="530"/>
        <item x="513"/>
        <item x="62"/>
        <item x="748"/>
        <item x="387"/>
        <item x="618"/>
        <item x="400"/>
        <item x="75"/>
        <item x="115"/>
        <item x="524"/>
        <item x="430"/>
        <item x="507"/>
        <item x="413"/>
        <item x="505"/>
        <item x="431"/>
        <item x="509"/>
        <item x="682"/>
        <item x="602"/>
        <item x="482"/>
        <item x="7"/>
        <item x="437"/>
        <item x="369"/>
        <item x="27"/>
        <item x="22"/>
        <item x="697"/>
        <item x="691"/>
        <item x="571"/>
        <item x="276"/>
        <item x="504"/>
        <item x="114"/>
        <item x="774"/>
        <item x="303"/>
        <item x="421"/>
        <item x="58"/>
        <item x="166"/>
        <item x="619"/>
        <item x="348"/>
        <item x="69"/>
        <item x="203"/>
        <item x="53"/>
        <item x="794"/>
        <item x="651"/>
        <item x="357"/>
        <item x="503"/>
        <item x="660"/>
        <item x="791"/>
        <item x="106"/>
        <item x="788"/>
        <item x="368"/>
        <item x="277"/>
        <item x="601"/>
        <item x="109"/>
        <item x="786"/>
        <item x="506"/>
        <item x="545"/>
        <item x="65"/>
        <item x="130"/>
        <item x="154"/>
        <item x="447"/>
        <item x="113"/>
        <item x="37"/>
        <item x="71"/>
        <item x="758"/>
        <item x="312"/>
        <item x="131"/>
        <item x="688"/>
        <item x="611"/>
        <item x="717"/>
        <item x="96"/>
        <item x="70"/>
        <item x="325"/>
        <item x="737"/>
        <item x="370"/>
        <item x="536"/>
        <item x="338"/>
        <item x="785"/>
        <item x="21"/>
        <item x="144"/>
        <item x="91"/>
        <item x="599"/>
        <item x="56"/>
        <item x="456"/>
        <item x="779"/>
        <item x="141"/>
        <item x="446"/>
        <item x="381"/>
        <item x="43"/>
        <item x="328"/>
        <item x="783"/>
        <item x="143"/>
        <item x="180"/>
        <item x="177"/>
        <item x="802"/>
        <item x="315"/>
        <item x="740"/>
        <item x="606"/>
        <item x="34"/>
        <item x="206"/>
        <item x="30"/>
        <item x="781"/>
        <item x="20"/>
        <item x="732"/>
        <item x="728"/>
        <item x="209"/>
        <item x="526"/>
        <item x="580"/>
        <item x="295"/>
        <item x="258"/>
        <item x="809"/>
        <item x="162"/>
        <item x="416"/>
        <item x="176"/>
        <item x="723"/>
        <item x="568"/>
        <item x="559"/>
        <item x="699"/>
        <item x="31"/>
        <item x="630"/>
        <item x="711"/>
        <item x="535"/>
        <item x="804"/>
        <item x="605"/>
        <item x="562"/>
        <item x="652"/>
        <item x="32"/>
        <item x="778"/>
        <item x="604"/>
        <item x="703"/>
        <item x="54"/>
        <item x="52"/>
        <item x="511"/>
        <item x="710"/>
        <item x="632"/>
        <item x="3"/>
        <item x="746"/>
        <item x="637"/>
        <item x="680"/>
        <item x="784"/>
        <item x="63"/>
        <item x="66"/>
        <item x="492"/>
        <item x="60"/>
        <item x="11"/>
        <item x="553"/>
        <item x="720"/>
        <item x="520"/>
        <item x="762"/>
        <item x="648"/>
        <item x="650"/>
        <item x="55"/>
        <item x="136"/>
        <item x="803"/>
        <item x="197"/>
        <item x="359"/>
        <item x="89"/>
        <item x="389"/>
        <item x="363"/>
        <item x="679"/>
        <item x="678"/>
        <item x="693"/>
        <item x="508"/>
        <item x="102"/>
        <item x="245"/>
        <item x="787"/>
        <item x="61"/>
        <item x="777"/>
        <item x="474"/>
        <item x="117"/>
        <item x="633"/>
        <item x="751"/>
        <item x="766"/>
        <item x="111"/>
        <item x="750"/>
        <item x="640"/>
        <item x="95"/>
        <item x="187"/>
        <item x="300"/>
        <item x="391"/>
        <item x="94"/>
        <item x="19"/>
        <item x="700"/>
        <item x="46"/>
        <item x="132"/>
        <item x="356"/>
        <item x="749"/>
        <item x="607"/>
        <item x="327"/>
        <item x="153"/>
        <item x="108"/>
        <item x="80"/>
        <item x="314"/>
        <item x="808"/>
        <item x="776"/>
        <item t="default"/>
      </items>
    </pivotField>
    <pivotField dataField="1" showAll="0"/>
    <pivotField showAll="0"/>
    <pivotField showAll="0"/>
    <pivotField showAll="0"/>
    <pivotField showAll="0"/>
    <pivotField showAll="0"/>
  </pivotFields>
  <rowFields count="1">
    <field x="12"/>
  </rowFields>
  <rowItems count="188">
    <i>
      <x v="541"/>
    </i>
    <i>
      <x v="543"/>
    </i>
    <i>
      <x v="545"/>
    </i>
    <i>
      <x v="546"/>
    </i>
    <i>
      <x v="549"/>
    </i>
    <i>
      <x v="550"/>
    </i>
    <i>
      <x v="551"/>
    </i>
    <i>
      <x v="552"/>
    </i>
    <i>
      <x v="553"/>
    </i>
    <i>
      <x v="555"/>
    </i>
    <i>
      <x v="557"/>
    </i>
    <i>
      <x v="558"/>
    </i>
    <i>
      <x v="559"/>
    </i>
    <i>
      <x v="560"/>
    </i>
    <i>
      <x v="561"/>
    </i>
    <i>
      <x v="562"/>
    </i>
    <i>
      <x v="563"/>
    </i>
    <i>
      <x v="564"/>
    </i>
    <i>
      <x v="567"/>
    </i>
    <i>
      <x v="568"/>
    </i>
    <i>
      <x v="570"/>
    </i>
    <i>
      <x v="573"/>
    </i>
    <i>
      <x v="574"/>
    </i>
    <i>
      <x v="575"/>
    </i>
    <i>
      <x v="578"/>
    </i>
    <i>
      <x v="580"/>
    </i>
    <i>
      <x v="582"/>
    </i>
    <i>
      <x v="583"/>
    </i>
    <i>
      <x v="584"/>
    </i>
    <i>
      <x v="586"/>
    </i>
    <i>
      <x v="588"/>
    </i>
    <i>
      <x v="589"/>
    </i>
    <i>
      <x v="590"/>
    </i>
    <i>
      <x v="592"/>
    </i>
    <i>
      <x v="593"/>
    </i>
    <i>
      <x v="594"/>
    </i>
    <i>
      <x v="596"/>
    </i>
    <i>
      <x v="598"/>
    </i>
    <i>
      <x v="599"/>
    </i>
    <i>
      <x v="600"/>
    </i>
    <i>
      <x v="601"/>
    </i>
    <i>
      <x v="602"/>
    </i>
    <i>
      <x v="603"/>
    </i>
    <i>
      <x v="605"/>
    </i>
    <i>
      <x v="606"/>
    </i>
    <i>
      <x v="607"/>
    </i>
    <i>
      <x v="609"/>
    </i>
    <i>
      <x v="610"/>
    </i>
    <i>
      <x v="616"/>
    </i>
    <i>
      <x v="617"/>
    </i>
    <i>
      <x v="618"/>
    </i>
    <i>
      <x v="620"/>
    </i>
    <i>
      <x v="621"/>
    </i>
    <i>
      <x v="624"/>
    </i>
    <i>
      <x v="625"/>
    </i>
    <i>
      <x v="626"/>
    </i>
    <i>
      <x v="627"/>
    </i>
    <i>
      <x v="632"/>
    </i>
    <i>
      <x v="637"/>
    </i>
    <i>
      <x v="639"/>
    </i>
    <i>
      <x v="640"/>
    </i>
    <i>
      <x v="641"/>
    </i>
    <i>
      <x v="645"/>
    </i>
    <i>
      <x v="646"/>
    </i>
    <i>
      <x v="647"/>
    </i>
    <i>
      <x v="649"/>
    </i>
    <i>
      <x v="650"/>
    </i>
    <i>
      <x v="651"/>
    </i>
    <i>
      <x v="652"/>
    </i>
    <i>
      <x v="654"/>
    </i>
    <i>
      <x v="655"/>
    </i>
    <i>
      <x v="656"/>
    </i>
    <i>
      <x v="657"/>
    </i>
    <i>
      <x v="660"/>
    </i>
    <i>
      <x v="664"/>
    </i>
    <i>
      <x v="667"/>
    </i>
    <i>
      <x v="668"/>
    </i>
    <i>
      <x v="670"/>
    </i>
    <i>
      <x v="672"/>
    </i>
    <i>
      <x v="673"/>
    </i>
    <i>
      <x v="674"/>
    </i>
    <i>
      <x v="675"/>
    </i>
    <i>
      <x v="676"/>
    </i>
    <i>
      <x v="677"/>
    </i>
    <i>
      <x v="678"/>
    </i>
    <i>
      <x v="679"/>
    </i>
    <i>
      <x v="680"/>
    </i>
    <i>
      <x v="681"/>
    </i>
    <i>
      <x v="683"/>
    </i>
    <i>
      <x v="684"/>
    </i>
    <i>
      <x v="686"/>
    </i>
    <i>
      <x v="688"/>
    </i>
    <i>
      <x v="689"/>
    </i>
    <i>
      <x v="690"/>
    </i>
    <i>
      <x v="691"/>
    </i>
    <i>
      <x v="692"/>
    </i>
    <i>
      <x v="693"/>
    </i>
    <i>
      <x v="694"/>
    </i>
    <i>
      <x v="695"/>
    </i>
    <i>
      <x v="696"/>
    </i>
    <i>
      <x v="697"/>
    </i>
    <i>
      <x v="698"/>
    </i>
    <i>
      <x v="700"/>
    </i>
    <i>
      <x v="701"/>
    </i>
    <i>
      <x v="702"/>
    </i>
    <i>
      <x v="704"/>
    </i>
    <i>
      <x v="705"/>
    </i>
    <i>
      <x v="706"/>
    </i>
    <i>
      <x v="707"/>
    </i>
    <i>
      <x v="708"/>
    </i>
    <i>
      <x v="709"/>
    </i>
    <i>
      <x v="711"/>
    </i>
    <i>
      <x v="712"/>
    </i>
    <i>
      <x v="713"/>
    </i>
    <i>
      <x v="714"/>
    </i>
    <i>
      <x v="715"/>
    </i>
    <i>
      <x v="716"/>
    </i>
    <i>
      <x v="718"/>
    </i>
    <i>
      <x v="719"/>
    </i>
    <i>
      <x v="721"/>
    </i>
    <i>
      <x v="722"/>
    </i>
    <i>
      <x v="724"/>
    </i>
    <i>
      <x v="725"/>
    </i>
    <i>
      <x v="726"/>
    </i>
    <i>
      <x v="727"/>
    </i>
    <i>
      <x v="729"/>
    </i>
    <i>
      <x v="732"/>
    </i>
    <i>
      <x v="733"/>
    </i>
    <i>
      <x v="737"/>
    </i>
    <i>
      <x v="738"/>
    </i>
    <i>
      <x v="739"/>
    </i>
    <i>
      <x v="740"/>
    </i>
    <i>
      <x v="741"/>
    </i>
    <i>
      <x v="742"/>
    </i>
    <i>
      <x v="743"/>
    </i>
    <i>
      <x v="744"/>
    </i>
    <i>
      <x v="745"/>
    </i>
    <i>
      <x v="746"/>
    </i>
    <i>
      <x v="747"/>
    </i>
    <i>
      <x v="749"/>
    </i>
    <i>
      <x v="751"/>
    </i>
    <i>
      <x v="753"/>
    </i>
    <i>
      <x v="754"/>
    </i>
    <i>
      <x v="755"/>
    </i>
    <i>
      <x v="757"/>
    </i>
    <i>
      <x v="758"/>
    </i>
    <i>
      <x v="759"/>
    </i>
    <i>
      <x v="760"/>
    </i>
    <i>
      <x v="761"/>
    </i>
    <i>
      <x v="762"/>
    </i>
    <i>
      <x v="763"/>
    </i>
    <i>
      <x v="764"/>
    </i>
    <i>
      <x v="766"/>
    </i>
    <i>
      <x v="767"/>
    </i>
    <i>
      <x v="768"/>
    </i>
    <i>
      <x v="769"/>
    </i>
    <i>
      <x v="770"/>
    </i>
    <i>
      <x v="771"/>
    </i>
    <i>
      <x v="772"/>
    </i>
    <i>
      <x v="774"/>
    </i>
    <i>
      <x v="777"/>
    </i>
    <i>
      <x v="778"/>
    </i>
    <i>
      <x v="779"/>
    </i>
    <i>
      <x v="780"/>
    </i>
    <i>
      <x v="782"/>
    </i>
    <i>
      <x v="783"/>
    </i>
    <i>
      <x v="784"/>
    </i>
    <i>
      <x v="785"/>
    </i>
    <i>
      <x v="786"/>
    </i>
    <i>
      <x v="788"/>
    </i>
    <i>
      <x v="789"/>
    </i>
    <i>
      <x v="790"/>
    </i>
    <i>
      <x v="791"/>
    </i>
    <i>
      <x v="792"/>
    </i>
    <i>
      <x v="793"/>
    </i>
    <i>
      <x v="794"/>
    </i>
    <i>
      <x v="795"/>
    </i>
    <i>
      <x v="796"/>
    </i>
    <i>
      <x v="797"/>
    </i>
    <i>
      <x v="800"/>
    </i>
    <i>
      <x v="801"/>
    </i>
    <i>
      <x v="803"/>
    </i>
    <i>
      <x v="804"/>
    </i>
    <i>
      <x v="805"/>
    </i>
    <i>
      <x v="806"/>
    </i>
    <i>
      <x v="807"/>
    </i>
    <i>
      <x v="808"/>
    </i>
    <i t="grand">
      <x/>
    </i>
  </rowItems>
  <colFields count="1">
    <field x="10"/>
  </colFields>
  <colItems count="10">
    <i>
      <x v="1"/>
    </i>
    <i>
      <x v="2"/>
    </i>
    <i>
      <x v="3"/>
    </i>
    <i>
      <x v="4"/>
    </i>
    <i>
      <x v="5"/>
    </i>
    <i>
      <x v="6"/>
    </i>
    <i>
      <x v="7"/>
    </i>
    <i>
      <x v="8"/>
    </i>
    <i>
      <x v="9"/>
    </i>
    <i>
      <x v="10"/>
    </i>
  </colItems>
  <pageFields count="2">
    <pageField fld="0" item="1" hier="-1"/>
    <pageField fld="3" hier="-1"/>
  </pageFields>
  <dataFields count="1">
    <dataField name="Average of Yield (Net initial %)*" fld="13" subtotal="average" baseField="0" baseItem="14478" numFmtId="165"/>
  </dataFields>
  <pivotTableStyleInfo name="PivotStyleLight16" showRowHeaders="1" showColHeaders="1" showRowStripes="0" showColStripes="0" showLastColumn="1"/>
  <filters count="1">
    <filter fld="12" type="captionGreaterThan" evalOrder="-1" id="4" stringValue1="3000000">
      <autoFilter ref="A1">
        <filterColumn colId="0">
          <customFilters>
            <customFilter operator="greaterThan" val="300000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6919A-B10A-4AD4-B9F4-E4A1F78DFB64}">
  <dimension ref="B2:M14"/>
  <sheetViews>
    <sheetView tabSelected="1" workbookViewId="0">
      <selection activeCell="N12" sqref="N12"/>
    </sheetView>
  </sheetViews>
  <sheetFormatPr defaultRowHeight="15" x14ac:dyDescent="0.25"/>
  <cols>
    <col min="1" max="1" width="2.7109375" customWidth="1"/>
    <col min="2" max="2" width="36.7109375" customWidth="1"/>
    <col min="7" max="7" width="8.140625" customWidth="1"/>
    <col min="12" max="13" width="13.42578125" customWidth="1"/>
  </cols>
  <sheetData>
    <row r="2" spans="2:13" x14ac:dyDescent="0.25">
      <c r="C2" s="54" t="s">
        <v>6081</v>
      </c>
      <c r="D2" s="54" t="s">
        <v>6082</v>
      </c>
      <c r="E2" s="54" t="s">
        <v>6083</v>
      </c>
      <c r="F2" s="54" t="s">
        <v>6084</v>
      </c>
      <c r="G2" s="54" t="s">
        <v>6085</v>
      </c>
      <c r="H2" s="54" t="s">
        <v>6086</v>
      </c>
      <c r="I2" s="54" t="s">
        <v>6087</v>
      </c>
      <c r="J2" s="54" t="s">
        <v>6088</v>
      </c>
      <c r="K2" s="54" t="s">
        <v>6089</v>
      </c>
      <c r="L2" s="54" t="s">
        <v>6109</v>
      </c>
      <c r="M2" s="54" t="s">
        <v>6110</v>
      </c>
    </row>
    <row r="3" spans="2:13" x14ac:dyDescent="0.25">
      <c r="B3" t="s">
        <v>6112</v>
      </c>
      <c r="C3" s="37">
        <v>7</v>
      </c>
      <c r="D3" s="37">
        <v>6</v>
      </c>
      <c r="E3" s="37">
        <v>6</v>
      </c>
      <c r="F3" s="37">
        <v>5</v>
      </c>
      <c r="G3" s="37">
        <v>5</v>
      </c>
      <c r="H3" s="37">
        <v>4.5</v>
      </c>
      <c r="I3" s="37">
        <v>5</v>
      </c>
      <c r="J3" s="37">
        <v>3.75</v>
      </c>
      <c r="K3" s="37">
        <v>5.25</v>
      </c>
      <c r="L3" s="37">
        <f>AVERAGE(C3:K3)</f>
        <v>5.2777777777777777</v>
      </c>
      <c r="M3" s="37">
        <f>AVERAGE(H3:K3)</f>
        <v>4.625</v>
      </c>
    </row>
    <row r="4" spans="2:13" x14ac:dyDescent="0.25">
      <c r="B4" t="s">
        <v>6093</v>
      </c>
      <c r="C4" s="37">
        <f>GETPIVOTDATA("Yield (Net initial %)*",'NW average yields'!$A$3,"Deal date",C$2)</f>
        <v>8.941320754716978</v>
      </c>
      <c r="D4" s="37">
        <f>GETPIVOTDATA("Yield (Net initial %)*",'NW average yields'!$A$3,"Deal date",D$2)</f>
        <v>8.5966129032258074</v>
      </c>
      <c r="E4" s="37">
        <f>GETPIVOTDATA("Yield (Net initial %)*",'NW average yields'!$A$3,"Deal date",E$2)</f>
        <v>7.9843076923076941</v>
      </c>
      <c r="F4" s="37">
        <f>GETPIVOTDATA("Yield (Net initial %)*",'NW average yields'!$A$3,"Deal date",F$2)</f>
        <v>8.9473611111111122</v>
      </c>
      <c r="G4" s="37">
        <f>GETPIVOTDATA("Yield (Net initial %)*",'NW average yields'!$A$3,"Deal date",G$2)</f>
        <v>7.3795081967213108</v>
      </c>
      <c r="H4" s="37">
        <f>GETPIVOTDATA("Yield (Net initial %)*",'NW average yields'!$A$3,"Deal date",H$2)</f>
        <v>7.1355319148936172</v>
      </c>
      <c r="I4" s="37">
        <f>GETPIVOTDATA("Yield (Net initial %)*",'NW average yields'!$A$3,"Deal date",I$2)</f>
        <v>7.3903703703703698</v>
      </c>
      <c r="J4" s="37">
        <f>GETPIVOTDATA("Yield (Net initial %)*",'NW average yields'!$A$3,"Deal date",J$2)</f>
        <v>5.7327586206896548</v>
      </c>
      <c r="K4" s="37">
        <f>GETPIVOTDATA("Yield (Net initial %)*",'NW average yields'!$A$3,"Deal date",K$2)</f>
        <v>6.2574999999999994</v>
      </c>
      <c r="L4" s="37">
        <f>AVERAGE(C4:K4)</f>
        <v>7.5961412848929495</v>
      </c>
      <c r="M4" s="37">
        <f>AVERAGE(H4:K4)</f>
        <v>6.6290402264884101</v>
      </c>
    </row>
    <row r="5" spans="2:13" x14ac:dyDescent="0.25">
      <c r="B5" t="s">
        <v>6108</v>
      </c>
      <c r="C5" s="53">
        <f>GETPIVOTDATA("Yield (Net initial %)*",'Preston yields'!$A$2,"Deal date",C2)</f>
        <v>8.5766666666666662</v>
      </c>
      <c r="D5" s="53">
        <f>GETPIVOTDATA("Yield (Net initial %)*",'Preston yields'!$A$2,"Deal date",D2)</f>
        <v>9.7612500000000004</v>
      </c>
      <c r="E5" s="53">
        <f>GETPIVOTDATA("Yield (Net initial %)*",'Preston yields'!$A$2,"Deal date",E2)</f>
        <v>9.1349999999999998</v>
      </c>
      <c r="F5" s="53">
        <f>GETPIVOTDATA("Yield (Net initial %)*",'Preston yields'!$A$2,"Deal date",F2)</f>
        <v>8.98</v>
      </c>
      <c r="G5" s="53">
        <f>GETPIVOTDATA("Yield (Net initial %)*",'Preston yields'!$A$2,"Deal date",G2)</f>
        <v>5.9433333333333325</v>
      </c>
      <c r="H5" s="53">
        <f>GETPIVOTDATA("Yield (Net initial %)*",'Preston yields'!$A$2,"Deal date",H2)</f>
        <v>6.875</v>
      </c>
      <c r="I5" s="53">
        <f>GETPIVOTDATA("Yield (Net initial %)*",'Preston yields'!$A$2,"Deal date",I2)</f>
        <v>5.04</v>
      </c>
      <c r="J5" s="53">
        <f>GETPIVOTDATA("Yield (Net initial %)*",'Preston yields'!$A$2,"Deal date",J2)</f>
        <v>5.5</v>
      </c>
      <c r="K5" s="53">
        <f>GETPIVOTDATA("Yield (Net initial %)*",'Preston yields'!$A$2,"Deal date",K2)</f>
        <v>4.8</v>
      </c>
      <c r="L5" s="37">
        <f>AVERAGE(C5:K5)</f>
        <v>7.1790277777777778</v>
      </c>
      <c r="M5" s="37">
        <f>AVERAGE(H5:K5)</f>
        <v>5.55375</v>
      </c>
    </row>
    <row r="6" spans="2:13" x14ac:dyDescent="0.25">
      <c r="B6" t="s">
        <v>6111</v>
      </c>
      <c r="C6" s="81">
        <f>GETPIVOTDATA("Yield (Net initial %)*",'NW deals &gt; £4m'!$A$5,"Deal date",C2)</f>
        <v>7.7780645161290325</v>
      </c>
      <c r="D6" s="81">
        <f>GETPIVOTDATA("Yield (Net initial %)*",'NW deals &gt; £4m'!$A$5,"Deal date",D2)</f>
        <v>7.2353846153846169</v>
      </c>
      <c r="E6" s="81">
        <f>GETPIVOTDATA("Yield (Net initial %)*",'NW deals &gt; £4m'!$A$5,"Deal date",E2)</f>
        <v>6.6957142857142866</v>
      </c>
      <c r="F6" s="81">
        <f>GETPIVOTDATA("Yield (Net initial %)*",'NW deals &gt; £4m'!$A$5,"Deal date",F2)</f>
        <v>7.0893548387096779</v>
      </c>
      <c r="G6" s="81">
        <f>GETPIVOTDATA("Yield (Net initial %)*",'NW deals &gt; £4m'!$A$5,"Deal date",G2)</f>
        <v>6.8260000000000005</v>
      </c>
      <c r="H6" s="81">
        <f>GETPIVOTDATA("Yield (Net initial %)*",'NW deals &gt; £4m'!$A$5,"Deal date",H2)</f>
        <v>6.1792307692307693</v>
      </c>
      <c r="I6" s="81">
        <f>GETPIVOTDATA("Yield (Net initial %)*",'NW deals &gt; £4m'!$A$5,"Deal date",I2)</f>
        <v>6.8140000000000009</v>
      </c>
      <c r="J6" s="81">
        <f>GETPIVOTDATA("Yield (Net initial %)*",'NW deals &gt; £4m'!$A$5,"Deal date",J2)</f>
        <v>5.2907142857142855</v>
      </c>
      <c r="K6" s="81">
        <f>GETPIVOTDATA("Yield (Net initial %)*",'NW deals &gt; £4m'!$A$5,"Deal date",K2)</f>
        <v>5.4857142857142858</v>
      </c>
      <c r="L6" s="37">
        <f>AVERAGE(C6:K6)</f>
        <v>6.5993530662885513</v>
      </c>
      <c r="M6" s="37">
        <f>AVERAGE(H6:K6)</f>
        <v>5.9424148351648363</v>
      </c>
    </row>
    <row r="7" spans="2:13" x14ac:dyDescent="0.25">
      <c r="I7" s="38"/>
      <c r="L7" s="40"/>
    </row>
    <row r="8" spans="2:13" x14ac:dyDescent="0.25">
      <c r="I8" s="38"/>
      <c r="L8" s="40"/>
    </row>
    <row r="9" spans="2:13" x14ac:dyDescent="0.25">
      <c r="I9" s="66"/>
      <c r="J9" s="67"/>
      <c r="K9" s="67"/>
      <c r="L9" s="67"/>
    </row>
    <row r="11" spans="2:13" x14ac:dyDescent="0.25">
      <c r="L11" s="39"/>
    </row>
    <row r="12" spans="2:13" x14ac:dyDescent="0.25">
      <c r="L12" s="40"/>
    </row>
    <row r="13" spans="2:13" x14ac:dyDescent="0.25">
      <c r="L13" s="40"/>
    </row>
    <row r="14" spans="2:13" x14ac:dyDescent="0.25">
      <c r="L14" s="4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6DEE-912D-4CD3-A444-5AEE4F56D643}">
  <dimension ref="A1:M51"/>
  <sheetViews>
    <sheetView workbookViewId="0">
      <selection activeCell="B21" sqref="B21"/>
    </sheetView>
  </sheetViews>
  <sheetFormatPr defaultRowHeight="15" x14ac:dyDescent="0.25"/>
  <cols>
    <col min="1" max="1" width="30" bestFit="1" customWidth="1"/>
    <col min="2" max="2" width="16.28515625" bestFit="1" customWidth="1"/>
    <col min="3" max="6" width="5.5703125" bestFit="1" customWidth="1"/>
    <col min="7" max="7" width="5" bestFit="1" customWidth="1"/>
    <col min="8" max="10" width="5.5703125" bestFit="1" customWidth="1"/>
    <col min="11" max="11" width="5" bestFit="1" customWidth="1"/>
    <col min="12" max="12" width="5.5703125" bestFit="1" customWidth="1"/>
    <col min="13" max="13" width="9.85546875" bestFit="1" customWidth="1"/>
    <col min="14" max="14" width="6.85546875" bestFit="1" customWidth="1"/>
    <col min="15" max="17" width="5.5703125" bestFit="1" customWidth="1"/>
    <col min="18" max="18" width="4.85546875" bestFit="1" customWidth="1"/>
    <col min="19" max="20" width="4.5703125" bestFit="1" customWidth="1"/>
    <col min="21" max="24" width="5.5703125" bestFit="1" customWidth="1"/>
    <col min="25" max="25" width="9.85546875" bestFit="1" customWidth="1"/>
    <col min="26" max="26" width="6.85546875" bestFit="1" customWidth="1"/>
    <col min="27" max="27" width="4.5703125" bestFit="1" customWidth="1"/>
    <col min="28" max="28" width="5.5703125" bestFit="1" customWidth="1"/>
    <col min="29" max="29" width="4.5703125" bestFit="1" customWidth="1"/>
    <col min="30" max="32" width="5.5703125" bestFit="1" customWidth="1"/>
    <col min="33" max="33" width="4.5703125" bestFit="1" customWidth="1"/>
    <col min="34" max="37" width="5.5703125" bestFit="1" customWidth="1"/>
    <col min="38" max="38" width="9.85546875" bestFit="1" customWidth="1"/>
    <col min="39" max="39" width="6.85546875" bestFit="1" customWidth="1"/>
    <col min="40" max="40" width="4.5703125" bestFit="1" customWidth="1"/>
    <col min="41" max="42" width="5.5703125" bestFit="1" customWidth="1"/>
    <col min="43" max="43" width="4.85546875" bestFit="1" customWidth="1"/>
    <col min="44" max="44" width="4.5703125" bestFit="1" customWidth="1"/>
    <col min="45" max="45" width="5.5703125" bestFit="1" customWidth="1"/>
    <col min="46" max="47" width="4.5703125" bestFit="1" customWidth="1"/>
    <col min="48" max="49" width="5.5703125" bestFit="1" customWidth="1"/>
    <col min="50" max="50" width="4.5703125" bestFit="1" customWidth="1"/>
    <col min="51" max="51" width="9.85546875" bestFit="1" customWidth="1"/>
    <col min="52" max="52" width="6.85546875" bestFit="1" customWidth="1"/>
    <col min="53" max="54" width="5.5703125" bestFit="1" customWidth="1"/>
    <col min="55" max="55" width="4.5703125" bestFit="1" customWidth="1"/>
    <col min="56" max="61" width="5.5703125" bestFit="1" customWidth="1"/>
    <col min="62" max="63" width="4.5703125" bestFit="1" customWidth="1"/>
    <col min="64" max="64" width="9.85546875" bestFit="1" customWidth="1"/>
    <col min="65" max="65" width="6.85546875" bestFit="1" customWidth="1"/>
    <col min="66" max="66" width="4.5703125" bestFit="1" customWidth="1"/>
    <col min="67" max="67" width="5.5703125" bestFit="1" customWidth="1"/>
    <col min="68" max="68" width="4.5703125" bestFit="1" customWidth="1"/>
    <col min="69" max="69" width="4.85546875" bestFit="1" customWidth="1"/>
    <col min="70" max="70" width="4.5703125" bestFit="1" customWidth="1"/>
    <col min="71" max="73" width="5.5703125" bestFit="1" customWidth="1"/>
    <col min="74" max="76" width="4.5703125" bestFit="1" customWidth="1"/>
    <col min="77" max="77" width="9.85546875" bestFit="1" customWidth="1"/>
    <col min="78" max="78" width="6.85546875" bestFit="1" customWidth="1"/>
    <col min="79" max="81" width="4.5703125" bestFit="1" customWidth="1"/>
    <col min="82" max="82" width="4.85546875" bestFit="1" customWidth="1"/>
    <col min="83" max="83" width="4.5703125" bestFit="1" customWidth="1"/>
    <col min="84" max="84" width="5.5703125" bestFit="1" customWidth="1"/>
    <col min="85" max="88" width="4.5703125" bestFit="1" customWidth="1"/>
    <col min="89" max="89" width="9.85546875" bestFit="1" customWidth="1"/>
    <col min="90" max="90" width="6.85546875" bestFit="1" customWidth="1"/>
    <col min="91" max="91" width="4.5703125" bestFit="1" customWidth="1"/>
    <col min="92" max="92" width="5.5703125" bestFit="1" customWidth="1"/>
    <col min="93" max="93" width="4.5703125" bestFit="1" customWidth="1"/>
    <col min="94" max="94" width="4.85546875" bestFit="1" customWidth="1"/>
    <col min="95" max="96" width="4.5703125" bestFit="1" customWidth="1"/>
    <col min="97" max="97" width="5.5703125" bestFit="1" customWidth="1"/>
    <col min="98" max="100" width="4.5703125" bestFit="1" customWidth="1"/>
    <col min="101" max="101" width="9.85546875" bestFit="1" customWidth="1"/>
    <col min="102" max="102" width="6.85546875" bestFit="1" customWidth="1"/>
    <col min="103" max="105" width="4.5703125" bestFit="1" customWidth="1"/>
    <col min="106" max="106" width="4.85546875" bestFit="1" customWidth="1"/>
    <col min="107" max="111" width="4.5703125" bestFit="1" customWidth="1"/>
    <col min="112" max="112" width="5.5703125" bestFit="1" customWidth="1"/>
    <col min="113" max="113" width="9.85546875" bestFit="1" customWidth="1"/>
    <col min="114" max="114" width="6.85546875" bestFit="1" customWidth="1"/>
    <col min="115" max="115" width="4.5703125" bestFit="1" customWidth="1"/>
    <col min="116" max="116" width="5.5703125" bestFit="1" customWidth="1"/>
    <col min="117" max="117" width="4.5703125" bestFit="1" customWidth="1"/>
    <col min="118" max="118" width="4.85546875" bestFit="1" customWidth="1"/>
    <col min="119" max="124" width="4.5703125" bestFit="1" customWidth="1"/>
    <col min="125" max="125" width="9.85546875" bestFit="1" customWidth="1"/>
    <col min="126" max="126" width="11" bestFit="1" customWidth="1"/>
    <col min="127" max="131" width="12" bestFit="1" customWidth="1"/>
    <col min="132" max="132" width="6.7109375" bestFit="1" customWidth="1"/>
    <col min="133" max="134" width="7" bestFit="1" customWidth="1"/>
    <col min="135" max="138" width="12" bestFit="1" customWidth="1"/>
    <col min="139" max="139" width="6" bestFit="1" customWidth="1"/>
    <col min="140" max="141" width="12" bestFit="1" customWidth="1"/>
    <col min="142" max="142" width="7" bestFit="1" customWidth="1"/>
    <col min="143" max="146" width="12" bestFit="1" customWidth="1"/>
    <col min="147" max="147" width="4.28515625" bestFit="1" customWidth="1"/>
    <col min="148" max="150" width="12" bestFit="1" customWidth="1"/>
    <col min="151" max="151" width="7" bestFit="1" customWidth="1"/>
    <col min="152" max="153" width="12" bestFit="1" customWidth="1"/>
    <col min="154" max="154" width="6.85546875" bestFit="1" customWidth="1"/>
    <col min="155" max="155" width="6" bestFit="1" customWidth="1"/>
    <col min="156" max="156" width="7" bestFit="1" customWidth="1"/>
    <col min="157" max="159" width="12" bestFit="1" customWidth="1"/>
    <col min="160" max="160" width="8" bestFit="1" customWidth="1"/>
    <col min="161" max="162" width="12" bestFit="1" customWidth="1"/>
    <col min="163" max="164" width="5" bestFit="1" customWidth="1"/>
    <col min="165" max="165" width="9.7109375" bestFit="1" customWidth="1"/>
    <col min="166" max="166" width="6.7109375" bestFit="1" customWidth="1"/>
    <col min="167" max="167" width="7" bestFit="1" customWidth="1"/>
    <col min="168" max="169" width="12" bestFit="1" customWidth="1"/>
    <col min="170" max="170" width="7" bestFit="1" customWidth="1"/>
    <col min="171" max="171" width="9.7109375" bestFit="1" customWidth="1"/>
    <col min="172" max="172" width="9.85546875" bestFit="1" customWidth="1"/>
    <col min="173" max="173" width="12" bestFit="1" customWidth="1"/>
    <col min="174" max="189" width="10.7109375" bestFit="1" customWidth="1"/>
    <col min="190" max="190" width="12" bestFit="1" customWidth="1"/>
    <col min="191" max="204" width="10.7109375" bestFit="1" customWidth="1"/>
    <col min="205" max="205" width="12" bestFit="1" customWidth="1"/>
    <col min="206" max="243" width="10.7109375" bestFit="1" customWidth="1"/>
    <col min="244" max="244" width="12" bestFit="1" customWidth="1"/>
    <col min="245" max="251" width="10.7109375" bestFit="1" customWidth="1"/>
    <col min="252" max="252" width="12" bestFit="1" customWidth="1"/>
    <col min="253" max="262" width="10.7109375" bestFit="1" customWidth="1"/>
    <col min="263" max="263" width="12" bestFit="1" customWidth="1"/>
    <col min="264" max="286" width="10.7109375" bestFit="1" customWidth="1"/>
    <col min="287" max="287" width="12" bestFit="1" customWidth="1"/>
    <col min="288" max="292" width="10.7109375" bestFit="1" customWidth="1"/>
    <col min="293" max="293" width="12" bestFit="1" customWidth="1"/>
    <col min="294" max="300" width="10.7109375" bestFit="1" customWidth="1"/>
    <col min="301" max="301" width="12" bestFit="1" customWidth="1"/>
    <col min="302" max="304" width="10.7109375" bestFit="1" customWidth="1"/>
    <col min="305" max="305" width="12" bestFit="1" customWidth="1"/>
    <col min="306" max="343" width="10.7109375" bestFit="1" customWidth="1"/>
    <col min="344" max="344" width="12" bestFit="1" customWidth="1"/>
    <col min="345" max="437" width="10.7109375" bestFit="1" customWidth="1"/>
    <col min="438" max="438" width="12" bestFit="1" customWidth="1"/>
    <col min="439" max="453" width="10.7109375" bestFit="1" customWidth="1"/>
    <col min="454" max="454" width="12" bestFit="1" customWidth="1"/>
    <col min="455" max="480" width="10.7109375" bestFit="1" customWidth="1"/>
    <col min="481" max="481" width="12" bestFit="1" customWidth="1"/>
    <col min="482" max="495" width="10.7109375" bestFit="1" customWidth="1"/>
    <col min="496" max="496" width="12" bestFit="1" customWidth="1"/>
    <col min="497" max="566" width="10.7109375" bestFit="1" customWidth="1"/>
    <col min="567" max="568" width="12" bestFit="1" customWidth="1"/>
    <col min="569" max="574" width="10.7109375" bestFit="1" customWidth="1"/>
    <col min="575" max="575" width="12" bestFit="1" customWidth="1"/>
    <col min="576" max="591" width="10.7109375" bestFit="1" customWidth="1"/>
    <col min="592" max="592" width="12" bestFit="1" customWidth="1"/>
    <col min="593" max="615" width="10.7109375" bestFit="1" customWidth="1"/>
    <col min="616" max="616" width="12" bestFit="1" customWidth="1"/>
    <col min="617" max="657" width="10.7109375" bestFit="1" customWidth="1"/>
    <col min="658" max="658" width="12" bestFit="1" customWidth="1"/>
    <col min="659" max="684" width="10.7109375" bestFit="1" customWidth="1"/>
    <col min="685" max="685" width="12" bestFit="1" customWidth="1"/>
    <col min="686" max="808" width="10.7109375" bestFit="1" customWidth="1"/>
    <col min="809" max="809" width="12" bestFit="1" customWidth="1"/>
    <col min="810" max="825" width="10.7109375" bestFit="1" customWidth="1"/>
    <col min="826" max="826" width="12" bestFit="1" customWidth="1"/>
    <col min="827" max="867" width="10.7109375" bestFit="1" customWidth="1"/>
    <col min="868" max="868" width="12" bestFit="1" customWidth="1"/>
    <col min="869" max="880" width="10.7109375" bestFit="1" customWidth="1"/>
    <col min="881" max="881" width="12" bestFit="1" customWidth="1"/>
    <col min="882" max="906" width="10.7109375" bestFit="1" customWidth="1"/>
    <col min="907" max="907" width="12" bestFit="1" customWidth="1"/>
    <col min="908" max="912" width="10.7109375" bestFit="1" customWidth="1"/>
    <col min="913" max="913" width="12" bestFit="1" customWidth="1"/>
    <col min="914" max="921" width="10.7109375" bestFit="1" customWidth="1"/>
    <col min="922" max="922" width="12" bestFit="1" customWidth="1"/>
    <col min="923" max="934" width="10.7109375" bestFit="1" customWidth="1"/>
    <col min="935" max="935" width="12" bestFit="1" customWidth="1"/>
    <col min="936" max="960" width="10.7109375" bestFit="1" customWidth="1"/>
    <col min="961" max="961" width="12" bestFit="1" customWidth="1"/>
    <col min="962" max="969" width="10.7109375" bestFit="1" customWidth="1"/>
    <col min="970" max="970" width="12" bestFit="1" customWidth="1"/>
    <col min="971" max="978" width="10.7109375" bestFit="1" customWidth="1"/>
    <col min="979" max="979" width="12" bestFit="1" customWidth="1"/>
    <col min="980" max="1000" width="10.7109375" bestFit="1" customWidth="1"/>
    <col min="1001" max="1001" width="12" bestFit="1" customWidth="1"/>
    <col min="1002" max="1037" width="10.7109375" bestFit="1" customWidth="1"/>
    <col min="1038" max="1038" width="12" bestFit="1" customWidth="1"/>
    <col min="1039" max="1052" width="10.7109375" bestFit="1" customWidth="1"/>
    <col min="1053" max="1053" width="12" bestFit="1" customWidth="1"/>
    <col min="1054" max="1117" width="10.7109375" bestFit="1" customWidth="1"/>
    <col min="1118" max="1118" width="12" bestFit="1" customWidth="1"/>
  </cols>
  <sheetData>
    <row r="1" spans="1:11" x14ac:dyDescent="0.25">
      <c r="A1" s="27" t="s">
        <v>6090</v>
      </c>
      <c r="B1" t="s">
        <v>6092</v>
      </c>
    </row>
    <row r="3" spans="1:11" x14ac:dyDescent="0.25">
      <c r="A3" s="27" t="s">
        <v>6076</v>
      </c>
      <c r="B3" s="27" t="s">
        <v>6077</v>
      </c>
    </row>
    <row r="4" spans="1:11" x14ac:dyDescent="0.25">
      <c r="A4" s="27" t="s">
        <v>6079</v>
      </c>
      <c r="B4" s="29" t="s">
        <v>6080</v>
      </c>
      <c r="C4" s="29" t="s">
        <v>6081</v>
      </c>
      <c r="D4" s="29" t="s">
        <v>6082</v>
      </c>
      <c r="E4" s="29" t="s">
        <v>6083</v>
      </c>
      <c r="F4" s="29" t="s">
        <v>6084</v>
      </c>
      <c r="G4" s="29" t="s">
        <v>6085</v>
      </c>
      <c r="H4" s="29" t="s">
        <v>6086</v>
      </c>
      <c r="I4" s="29" t="s">
        <v>6087</v>
      </c>
      <c r="J4" s="29" t="s">
        <v>6088</v>
      </c>
      <c r="K4" s="29" t="s">
        <v>6089</v>
      </c>
    </row>
    <row r="5" spans="1:11" x14ac:dyDescent="0.25">
      <c r="A5" s="25" t="s">
        <v>6062</v>
      </c>
      <c r="B5" s="37">
        <v>8.3733333333333331</v>
      </c>
      <c r="C5" s="37">
        <v>11.3</v>
      </c>
      <c r="D5" s="37">
        <v>7.4366666666666665</v>
      </c>
      <c r="E5" s="37">
        <v>7.15</v>
      </c>
      <c r="F5" s="37">
        <v>6.5750000000000002</v>
      </c>
      <c r="G5" s="37">
        <v>6.0775000000000006</v>
      </c>
      <c r="H5" s="37">
        <v>5.5428571428571436</v>
      </c>
      <c r="I5" s="37">
        <v>8.15</v>
      </c>
      <c r="J5" s="37">
        <v>5.7450000000000001</v>
      </c>
      <c r="K5" s="37">
        <v>6.09</v>
      </c>
    </row>
    <row r="6" spans="1:11" x14ac:dyDescent="0.25">
      <c r="A6" s="25" t="s">
        <v>6061</v>
      </c>
      <c r="B6" s="37">
        <v>7.9260000000000002</v>
      </c>
      <c r="C6" s="37">
        <v>8.1146153846153855</v>
      </c>
      <c r="D6" s="37">
        <v>9.548</v>
      </c>
      <c r="E6" s="37">
        <v>7.4405882352941175</v>
      </c>
      <c r="F6" s="37">
        <v>8.2515384615384626</v>
      </c>
      <c r="G6" s="37">
        <v>6.2254545454545456</v>
      </c>
      <c r="H6" s="37">
        <v>6.7828571428571438</v>
      </c>
      <c r="I6" s="37">
        <v>5.8174999999999999</v>
      </c>
      <c r="J6" s="37">
        <v>5.24125</v>
      </c>
      <c r="K6" s="37">
        <v>5.1899999999999995</v>
      </c>
    </row>
    <row r="7" spans="1:11" x14ac:dyDescent="0.25">
      <c r="A7" s="25" t="s">
        <v>6075</v>
      </c>
      <c r="B7" s="37"/>
      <c r="C7" s="37"/>
      <c r="D7" s="37"/>
      <c r="E7" s="37">
        <v>6.57</v>
      </c>
      <c r="F7" s="37">
        <v>9.01</v>
      </c>
      <c r="G7" s="37">
        <v>7.0950000000000006</v>
      </c>
      <c r="H7" s="37"/>
      <c r="I7" s="37">
        <v>5.82</v>
      </c>
      <c r="J7" s="37"/>
      <c r="K7" s="37">
        <v>6.65</v>
      </c>
    </row>
    <row r="8" spans="1:11" x14ac:dyDescent="0.25">
      <c r="A8" s="25" t="s">
        <v>6069</v>
      </c>
      <c r="B8" s="37">
        <v>6.916666666666667</v>
      </c>
      <c r="C8" s="37"/>
      <c r="D8" s="37">
        <v>9.42</v>
      </c>
      <c r="E8" s="37">
        <v>8.1100000000000012</v>
      </c>
      <c r="F8" s="37">
        <v>6.58</v>
      </c>
      <c r="G8" s="37">
        <v>8.9375</v>
      </c>
      <c r="H8" s="37"/>
      <c r="I8" s="37">
        <v>6.9733333333333336</v>
      </c>
      <c r="J8" s="37">
        <v>4.9800000000000004</v>
      </c>
      <c r="K8" s="37">
        <v>5.8650000000000002</v>
      </c>
    </row>
    <row r="9" spans="1:11" x14ac:dyDescent="0.25">
      <c r="A9" s="25" t="s">
        <v>6066</v>
      </c>
      <c r="B9" s="37">
        <v>11.203333333333333</v>
      </c>
      <c r="C9" s="37">
        <v>8.39</v>
      </c>
      <c r="D9" s="37">
        <v>8.4280000000000008</v>
      </c>
      <c r="E9" s="37">
        <v>7.7325000000000008</v>
      </c>
      <c r="F9" s="37">
        <v>10.273333333333333</v>
      </c>
      <c r="G9" s="37">
        <v>7.13</v>
      </c>
      <c r="H9" s="37">
        <v>7.1971428571428575</v>
      </c>
      <c r="I9" s="37">
        <v>11.133333333333335</v>
      </c>
      <c r="J9" s="37">
        <v>5.309333333333333</v>
      </c>
      <c r="K9" s="37">
        <v>5.5660000000000007</v>
      </c>
    </row>
    <row r="10" spans="1:11" x14ac:dyDescent="0.25">
      <c r="A10" s="25" t="s">
        <v>6063</v>
      </c>
      <c r="B10" s="37"/>
      <c r="C10" s="37">
        <v>9.4719999999999995</v>
      </c>
      <c r="D10" s="37">
        <v>8.93</v>
      </c>
      <c r="E10" s="37">
        <v>8</v>
      </c>
      <c r="F10" s="37">
        <v>6.6616666666666662</v>
      </c>
      <c r="G10" s="37">
        <v>5.05</v>
      </c>
      <c r="H10" s="37">
        <v>6.25</v>
      </c>
      <c r="I10" s="37">
        <v>7.73</v>
      </c>
      <c r="J10" s="37">
        <v>10.11</v>
      </c>
      <c r="K10" s="37">
        <v>6.95</v>
      </c>
    </row>
    <row r="11" spans="1:11" x14ac:dyDescent="0.25">
      <c r="A11" s="25" t="s">
        <v>6070</v>
      </c>
      <c r="B11" s="37">
        <v>10.553333333333335</v>
      </c>
      <c r="C11" s="37">
        <v>12.27</v>
      </c>
      <c r="D11" s="37">
        <v>7.1025</v>
      </c>
      <c r="E11" s="37">
        <v>10.46</v>
      </c>
      <c r="F11" s="37">
        <v>9.3283333333333331</v>
      </c>
      <c r="G11" s="37">
        <v>7.9516666666666671</v>
      </c>
      <c r="H11" s="37">
        <v>5.6980000000000004</v>
      </c>
      <c r="I11" s="37"/>
      <c r="J11" s="37">
        <v>5.8160000000000007</v>
      </c>
      <c r="K11" s="37"/>
    </row>
    <row r="12" spans="1:11" x14ac:dyDescent="0.25">
      <c r="A12" s="25" t="s">
        <v>6071</v>
      </c>
      <c r="B12" s="37">
        <v>12</v>
      </c>
      <c r="C12" s="37">
        <v>7.6</v>
      </c>
      <c r="D12" s="37">
        <v>8.0666666666666664</v>
      </c>
      <c r="E12" s="37">
        <v>9.9319999999999986</v>
      </c>
      <c r="F12" s="37">
        <v>6.8533333333333326</v>
      </c>
      <c r="G12" s="37">
        <v>7.55</v>
      </c>
      <c r="H12" s="37">
        <v>7.875</v>
      </c>
      <c r="I12" s="37">
        <v>5.32</v>
      </c>
      <c r="J12" s="37">
        <v>7.1549999999999994</v>
      </c>
      <c r="K12" s="37">
        <v>6.85</v>
      </c>
    </row>
    <row r="13" spans="1:11" x14ac:dyDescent="0.25">
      <c r="A13" s="25" t="s">
        <v>6067</v>
      </c>
      <c r="B13" s="37">
        <v>7.503333333333333</v>
      </c>
      <c r="C13" s="37">
        <v>8.5766666666666662</v>
      </c>
      <c r="D13" s="37">
        <v>9.7612499999999986</v>
      </c>
      <c r="E13" s="37">
        <v>9.1349999999999998</v>
      </c>
      <c r="F13" s="37">
        <v>8.98</v>
      </c>
      <c r="G13" s="37">
        <v>5.9433333333333325</v>
      </c>
      <c r="H13" s="37">
        <v>6.875</v>
      </c>
      <c r="I13" s="37">
        <v>5.04</v>
      </c>
      <c r="J13" s="37">
        <v>5.5</v>
      </c>
      <c r="K13" s="37">
        <v>4.8</v>
      </c>
    </row>
    <row r="14" spans="1:11" x14ac:dyDescent="0.25">
      <c r="A14" s="25" t="s">
        <v>6065</v>
      </c>
      <c r="B14" s="37">
        <v>7.8574999999999999</v>
      </c>
      <c r="C14" s="37">
        <v>10.904285714285715</v>
      </c>
      <c r="D14" s="37">
        <v>7.3840000000000003</v>
      </c>
      <c r="E14" s="37">
        <v>6.1425000000000001</v>
      </c>
      <c r="F14" s="37">
        <v>9.4566666666666652</v>
      </c>
      <c r="G14" s="37">
        <v>9.01</v>
      </c>
      <c r="H14" s="37">
        <v>11.584999999999999</v>
      </c>
      <c r="I14" s="37">
        <v>7.7</v>
      </c>
      <c r="J14" s="37">
        <v>5.0266666666666673</v>
      </c>
      <c r="K14" s="37"/>
    </row>
    <row r="15" spans="1:11" x14ac:dyDescent="0.25">
      <c r="A15" s="25" t="s">
        <v>6072</v>
      </c>
      <c r="B15" s="37">
        <v>13.34</v>
      </c>
      <c r="C15" s="37">
        <v>8.4600000000000009</v>
      </c>
      <c r="D15" s="37">
        <v>7.2033333333333331</v>
      </c>
      <c r="E15" s="37">
        <v>10.094999999999999</v>
      </c>
      <c r="F15" s="37">
        <v>12.12</v>
      </c>
      <c r="G15" s="37">
        <v>7.4325000000000001</v>
      </c>
      <c r="H15" s="37">
        <v>7.1379999999999999</v>
      </c>
      <c r="I15" s="37">
        <v>6.25</v>
      </c>
      <c r="J15" s="37">
        <v>6.2524999999999995</v>
      </c>
      <c r="K15" s="37">
        <v>4.75</v>
      </c>
    </row>
    <row r="16" spans="1:11" x14ac:dyDescent="0.25">
      <c r="A16" s="25" t="s">
        <v>6064</v>
      </c>
      <c r="B16" s="37"/>
      <c r="C16" s="37">
        <v>8.59</v>
      </c>
      <c r="D16" s="37">
        <v>8.2899999999999991</v>
      </c>
      <c r="E16" s="37">
        <v>7.05</v>
      </c>
      <c r="F16" s="37">
        <v>7.68</v>
      </c>
      <c r="G16" s="37">
        <v>9.16</v>
      </c>
      <c r="H16" s="37">
        <v>12.615</v>
      </c>
      <c r="I16" s="37"/>
      <c r="J16" s="37">
        <v>6.88</v>
      </c>
      <c r="K16" s="37"/>
    </row>
    <row r="17" spans="1:11" x14ac:dyDescent="0.25">
      <c r="A17" s="25" t="s">
        <v>6068</v>
      </c>
      <c r="B17" s="37"/>
      <c r="C17" s="37">
        <v>8.4833333333333325</v>
      </c>
      <c r="D17" s="37">
        <v>10.479999999999999</v>
      </c>
      <c r="E17" s="37">
        <v>8.5400000000000009</v>
      </c>
      <c r="F17" s="37">
        <v>10.607142857142858</v>
      </c>
      <c r="G17" s="37">
        <v>8.1840000000000011</v>
      </c>
      <c r="H17" s="37"/>
      <c r="I17" s="37">
        <v>9.6724999999999994</v>
      </c>
      <c r="J17" s="37">
        <v>6.1239999999999997</v>
      </c>
      <c r="K17" s="37">
        <v>8.2575000000000003</v>
      </c>
    </row>
    <row r="18" spans="1:11" x14ac:dyDescent="0.25">
      <c r="A18" s="25" t="s">
        <v>6073</v>
      </c>
      <c r="B18" s="37"/>
      <c r="C18" s="37"/>
      <c r="D18" s="37"/>
      <c r="E18" s="37">
        <v>6.92</v>
      </c>
      <c r="F18" s="37">
        <v>13.08</v>
      </c>
      <c r="G18" s="37"/>
      <c r="H18" s="37"/>
      <c r="I18" s="37"/>
      <c r="J18" s="37"/>
      <c r="K18" s="37"/>
    </row>
    <row r="19" spans="1:11" x14ac:dyDescent="0.25">
      <c r="A19" s="25" t="s">
        <v>6078</v>
      </c>
      <c r="B19" s="37">
        <v>9.2333333333333307</v>
      </c>
      <c r="C19" s="37">
        <v>8.941320754716978</v>
      </c>
      <c r="D19" s="37">
        <v>8.5966129032258074</v>
      </c>
      <c r="E19" s="37">
        <v>7.9843076923076941</v>
      </c>
      <c r="F19" s="37">
        <v>8.9473611111111122</v>
      </c>
      <c r="G19" s="37">
        <v>7.3795081967213108</v>
      </c>
      <c r="H19" s="37">
        <v>7.1355319148936172</v>
      </c>
      <c r="I19" s="37">
        <v>7.3903703703703698</v>
      </c>
      <c r="J19" s="37">
        <v>5.7327586206896548</v>
      </c>
      <c r="K19" s="37">
        <v>6.2574999999999994</v>
      </c>
    </row>
    <row r="50" spans="2:13" x14ac:dyDescent="0.25">
      <c r="B50" s="33"/>
      <c r="C50" s="33"/>
      <c r="D50" s="33"/>
      <c r="E50" s="33"/>
      <c r="F50" s="33"/>
      <c r="G50" s="33"/>
      <c r="H50" s="33"/>
      <c r="I50" s="33"/>
      <c r="M50" s="33"/>
    </row>
    <row r="51" spans="2:13" x14ac:dyDescent="0.25">
      <c r="M51" s="33"/>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05857-B250-47B0-B8D8-25B5E8A1527F}">
  <dimension ref="A2:M50"/>
  <sheetViews>
    <sheetView topLeftCell="A15" workbookViewId="0">
      <selection activeCell="A8" sqref="A8"/>
    </sheetView>
  </sheetViews>
  <sheetFormatPr defaultRowHeight="15" x14ac:dyDescent="0.25"/>
  <cols>
    <col min="1" max="1" width="106.85546875" bestFit="1" customWidth="1"/>
    <col min="2" max="2" width="16.28515625" bestFit="1" customWidth="1"/>
    <col min="3" max="11" width="5" bestFit="1" customWidth="1"/>
    <col min="12" max="12" width="4.5703125" bestFit="1" customWidth="1"/>
    <col min="13" max="13" width="3.5703125" bestFit="1" customWidth="1"/>
    <col min="14" max="14" width="4.42578125" bestFit="1" customWidth="1"/>
    <col min="15" max="15" width="4.5703125" bestFit="1" customWidth="1"/>
    <col min="16" max="16" width="4.28515625" bestFit="1" customWidth="1"/>
    <col min="17" max="17" width="9.85546875" bestFit="1" customWidth="1"/>
    <col min="18" max="18" width="6.85546875" bestFit="1" customWidth="1"/>
    <col min="19" max="19" width="4.5703125" bestFit="1" customWidth="1"/>
    <col min="20" max="20" width="9.85546875" bestFit="1" customWidth="1"/>
    <col min="21" max="21" width="6.85546875" bestFit="1" customWidth="1"/>
    <col min="22" max="22" width="4.85546875" bestFit="1" customWidth="1"/>
    <col min="23" max="23" width="4" bestFit="1" customWidth="1"/>
    <col min="24" max="24" width="9.85546875" bestFit="1" customWidth="1"/>
    <col min="25" max="25" width="6.85546875" bestFit="1" customWidth="1"/>
    <col min="26" max="26" width="4.28515625" bestFit="1" customWidth="1"/>
    <col min="27" max="27" width="4.5703125" bestFit="1" customWidth="1"/>
    <col min="28" max="28" width="9.85546875" bestFit="1" customWidth="1"/>
    <col min="29" max="29" width="6.85546875" bestFit="1" customWidth="1"/>
    <col min="30" max="30" width="3.5703125" bestFit="1" customWidth="1"/>
    <col min="31" max="31" width="9.85546875" bestFit="1" customWidth="1"/>
    <col min="32" max="32" width="6.85546875" bestFit="1" customWidth="1"/>
    <col min="33" max="33" width="9.85546875" bestFit="1" customWidth="1"/>
    <col min="34" max="34" width="6.85546875" bestFit="1" customWidth="1"/>
    <col min="35" max="35" width="4.28515625" bestFit="1" customWidth="1"/>
    <col min="36" max="36" width="9.85546875" bestFit="1" customWidth="1"/>
    <col min="37" max="37" width="6.85546875" bestFit="1" customWidth="1"/>
    <col min="38" max="38" width="9.85546875" bestFit="1" customWidth="1"/>
    <col min="39" max="39" width="6.7109375" bestFit="1" customWidth="1"/>
    <col min="40" max="40" width="12" bestFit="1" customWidth="1"/>
    <col min="41" max="41" width="6" bestFit="1" customWidth="1"/>
    <col min="42" max="42" width="9.7109375" bestFit="1" customWidth="1"/>
    <col min="43" max="43" width="6.7109375" bestFit="1" customWidth="1"/>
    <col min="44" max="47" width="12" bestFit="1" customWidth="1"/>
    <col min="48" max="48" width="7" bestFit="1" customWidth="1"/>
    <col min="49" max="49" width="12" bestFit="1" customWidth="1"/>
    <col min="50" max="50" width="9.7109375" bestFit="1" customWidth="1"/>
    <col min="51" max="54" width="12" bestFit="1" customWidth="1"/>
    <col min="55" max="55" width="11" bestFit="1" customWidth="1"/>
    <col min="56" max="56" width="9" bestFit="1" customWidth="1"/>
    <col min="57" max="57" width="5" bestFit="1" customWidth="1"/>
    <col min="58" max="60" width="12" bestFit="1" customWidth="1"/>
    <col min="61" max="61" width="4.42578125" bestFit="1" customWidth="1"/>
    <col min="62" max="62" width="8" bestFit="1" customWidth="1"/>
    <col min="63" max="65" width="12" bestFit="1" customWidth="1"/>
    <col min="66" max="66" width="7" bestFit="1" customWidth="1"/>
    <col min="67" max="70" width="12" bestFit="1" customWidth="1"/>
    <col min="71" max="71" width="5" bestFit="1" customWidth="1"/>
    <col min="72" max="76" width="12" bestFit="1" customWidth="1"/>
    <col min="77" max="77" width="7" bestFit="1" customWidth="1"/>
    <col min="78" max="78" width="12" bestFit="1" customWidth="1"/>
    <col min="79" max="79" width="5" bestFit="1" customWidth="1"/>
    <col min="80" max="80" width="12" bestFit="1" customWidth="1"/>
    <col min="81" max="81" width="8" bestFit="1" customWidth="1"/>
    <col min="82" max="82" width="12" bestFit="1" customWidth="1"/>
    <col min="83" max="83" width="5" bestFit="1" customWidth="1"/>
    <col min="84" max="87" width="12" bestFit="1" customWidth="1"/>
    <col min="88" max="88" width="7" bestFit="1" customWidth="1"/>
    <col min="89" max="89" width="12" bestFit="1" customWidth="1"/>
    <col min="90" max="90" width="7" bestFit="1" customWidth="1"/>
    <col min="91" max="100" width="12" bestFit="1" customWidth="1"/>
    <col min="101" max="101" width="9.7109375" bestFit="1" customWidth="1"/>
    <col min="102" max="103" width="12" bestFit="1" customWidth="1"/>
    <col min="104" max="104" width="7" bestFit="1" customWidth="1"/>
    <col min="105" max="106" width="12" bestFit="1" customWidth="1"/>
    <col min="107" max="107" width="7" bestFit="1" customWidth="1"/>
    <col min="108" max="108" width="12" bestFit="1" customWidth="1"/>
    <col min="109" max="109" width="7" bestFit="1" customWidth="1"/>
    <col min="110" max="111" width="12" bestFit="1" customWidth="1"/>
    <col min="112" max="112" width="4.42578125" bestFit="1" customWidth="1"/>
    <col min="113" max="125" width="12" bestFit="1" customWidth="1"/>
    <col min="126" max="126" width="11" bestFit="1" customWidth="1"/>
    <col min="127" max="131" width="12" bestFit="1" customWidth="1"/>
    <col min="132" max="132" width="6.7109375" bestFit="1" customWidth="1"/>
    <col min="133" max="134" width="7" bestFit="1" customWidth="1"/>
    <col min="135" max="138" width="12" bestFit="1" customWidth="1"/>
    <col min="139" max="139" width="6" bestFit="1" customWidth="1"/>
    <col min="140" max="141" width="12" bestFit="1" customWidth="1"/>
    <col min="142" max="142" width="7" bestFit="1" customWidth="1"/>
    <col min="143" max="146" width="12" bestFit="1" customWidth="1"/>
    <col min="147" max="147" width="4.28515625" bestFit="1" customWidth="1"/>
    <col min="148" max="150" width="12" bestFit="1" customWidth="1"/>
    <col min="151" max="151" width="7" bestFit="1" customWidth="1"/>
    <col min="152" max="153" width="12" bestFit="1" customWidth="1"/>
    <col min="154" max="154" width="6.85546875" bestFit="1" customWidth="1"/>
    <col min="155" max="155" width="6" bestFit="1" customWidth="1"/>
    <col min="156" max="156" width="7" bestFit="1" customWidth="1"/>
    <col min="157" max="159" width="12" bestFit="1" customWidth="1"/>
    <col min="160" max="160" width="8" bestFit="1" customWidth="1"/>
    <col min="161" max="162" width="12" bestFit="1" customWidth="1"/>
    <col min="163" max="164" width="5" bestFit="1" customWidth="1"/>
    <col min="165" max="165" width="9.7109375" bestFit="1" customWidth="1"/>
    <col min="166" max="166" width="6.7109375" bestFit="1" customWidth="1"/>
    <col min="167" max="167" width="7" bestFit="1" customWidth="1"/>
    <col min="168" max="169" width="12" bestFit="1" customWidth="1"/>
    <col min="170" max="170" width="7" bestFit="1" customWidth="1"/>
    <col min="171" max="171" width="9.7109375" bestFit="1" customWidth="1"/>
    <col min="172" max="172" width="9.85546875" bestFit="1" customWidth="1"/>
    <col min="173" max="173" width="12" bestFit="1" customWidth="1"/>
    <col min="174" max="189" width="10.7109375" bestFit="1" customWidth="1"/>
    <col min="190" max="190" width="12" bestFit="1" customWidth="1"/>
    <col min="191" max="204" width="10.7109375" bestFit="1" customWidth="1"/>
    <col min="205" max="205" width="12" bestFit="1" customWidth="1"/>
    <col min="206" max="243" width="10.7109375" bestFit="1" customWidth="1"/>
    <col min="244" max="244" width="12" bestFit="1" customWidth="1"/>
    <col min="245" max="251" width="10.7109375" bestFit="1" customWidth="1"/>
    <col min="252" max="252" width="12" bestFit="1" customWidth="1"/>
    <col min="253" max="262" width="10.7109375" bestFit="1" customWidth="1"/>
    <col min="263" max="263" width="12" bestFit="1" customWidth="1"/>
    <col min="264" max="286" width="10.7109375" bestFit="1" customWidth="1"/>
    <col min="287" max="287" width="12" bestFit="1" customWidth="1"/>
    <col min="288" max="292" width="10.7109375" bestFit="1" customWidth="1"/>
    <col min="293" max="293" width="12" bestFit="1" customWidth="1"/>
    <col min="294" max="300" width="10.7109375" bestFit="1" customWidth="1"/>
    <col min="301" max="301" width="12" bestFit="1" customWidth="1"/>
    <col min="302" max="304" width="10.7109375" bestFit="1" customWidth="1"/>
    <col min="305" max="305" width="12" bestFit="1" customWidth="1"/>
    <col min="306" max="343" width="10.7109375" bestFit="1" customWidth="1"/>
    <col min="344" max="344" width="12" bestFit="1" customWidth="1"/>
    <col min="345" max="437" width="10.7109375" bestFit="1" customWidth="1"/>
    <col min="438" max="438" width="12" bestFit="1" customWidth="1"/>
    <col min="439" max="453" width="10.7109375" bestFit="1" customWidth="1"/>
    <col min="454" max="454" width="12" bestFit="1" customWidth="1"/>
    <col min="455" max="480" width="10.7109375" bestFit="1" customWidth="1"/>
    <col min="481" max="481" width="12" bestFit="1" customWidth="1"/>
    <col min="482" max="495" width="10.7109375" bestFit="1" customWidth="1"/>
    <col min="496" max="496" width="12" bestFit="1" customWidth="1"/>
    <col min="497" max="566" width="10.7109375" bestFit="1" customWidth="1"/>
    <col min="567" max="568" width="12" bestFit="1" customWidth="1"/>
    <col min="569" max="574" width="10.7109375" bestFit="1" customWidth="1"/>
    <col min="575" max="575" width="12" bestFit="1" customWidth="1"/>
    <col min="576" max="591" width="10.7109375" bestFit="1" customWidth="1"/>
    <col min="592" max="592" width="12" bestFit="1" customWidth="1"/>
    <col min="593" max="615" width="10.7109375" bestFit="1" customWidth="1"/>
    <col min="616" max="616" width="12" bestFit="1" customWidth="1"/>
    <col min="617" max="657" width="10.7109375" bestFit="1" customWidth="1"/>
    <col min="658" max="658" width="12" bestFit="1" customWidth="1"/>
    <col min="659" max="684" width="10.7109375" bestFit="1" customWidth="1"/>
    <col min="685" max="685" width="12" bestFit="1" customWidth="1"/>
    <col min="686" max="808" width="10.7109375" bestFit="1" customWidth="1"/>
    <col min="809" max="809" width="12" bestFit="1" customWidth="1"/>
    <col min="810" max="825" width="10.7109375" bestFit="1" customWidth="1"/>
    <col min="826" max="826" width="12" bestFit="1" customWidth="1"/>
    <col min="827" max="867" width="10.7109375" bestFit="1" customWidth="1"/>
    <col min="868" max="868" width="12" bestFit="1" customWidth="1"/>
    <col min="869" max="880" width="10.7109375" bestFit="1" customWidth="1"/>
    <col min="881" max="881" width="12" bestFit="1" customWidth="1"/>
    <col min="882" max="906" width="10.7109375" bestFit="1" customWidth="1"/>
    <col min="907" max="907" width="12" bestFit="1" customWidth="1"/>
    <col min="908" max="912" width="10.7109375" bestFit="1" customWidth="1"/>
    <col min="913" max="913" width="12" bestFit="1" customWidth="1"/>
    <col min="914" max="921" width="10.7109375" bestFit="1" customWidth="1"/>
    <col min="922" max="922" width="12" bestFit="1" customWidth="1"/>
    <col min="923" max="934" width="10.7109375" bestFit="1" customWidth="1"/>
    <col min="935" max="935" width="12" bestFit="1" customWidth="1"/>
    <col min="936" max="960" width="10.7109375" bestFit="1" customWidth="1"/>
    <col min="961" max="961" width="12" bestFit="1" customWidth="1"/>
    <col min="962" max="969" width="10.7109375" bestFit="1" customWidth="1"/>
    <col min="970" max="970" width="12" bestFit="1" customWidth="1"/>
    <col min="971" max="978" width="10.7109375" bestFit="1" customWidth="1"/>
    <col min="979" max="979" width="12" bestFit="1" customWidth="1"/>
    <col min="980" max="1000" width="10.7109375" bestFit="1" customWidth="1"/>
    <col min="1001" max="1001" width="12" bestFit="1" customWidth="1"/>
    <col min="1002" max="1037" width="10.7109375" bestFit="1" customWidth="1"/>
    <col min="1038" max="1038" width="12" bestFit="1" customWidth="1"/>
    <col min="1039" max="1052" width="10.7109375" bestFit="1" customWidth="1"/>
    <col min="1053" max="1053" width="12" bestFit="1" customWidth="1"/>
    <col min="1054" max="1117" width="10.7109375" bestFit="1" customWidth="1"/>
    <col min="1118" max="1118" width="12" bestFit="1" customWidth="1"/>
  </cols>
  <sheetData>
    <row r="2" spans="1:11" x14ac:dyDescent="0.25">
      <c r="A2" s="27" t="s">
        <v>6090</v>
      </c>
      <c r="B2" t="s">
        <v>6092</v>
      </c>
    </row>
    <row r="3" spans="1:11" x14ac:dyDescent="0.25">
      <c r="A3" s="27" t="s">
        <v>6060</v>
      </c>
      <c r="B3" t="s">
        <v>6067</v>
      </c>
    </row>
    <row r="5" spans="1:11" x14ac:dyDescent="0.25">
      <c r="A5" s="27" t="s">
        <v>6076</v>
      </c>
      <c r="B5" s="27" t="s">
        <v>6077</v>
      </c>
    </row>
    <row r="6" spans="1:11" x14ac:dyDescent="0.25">
      <c r="A6" s="27" t="s">
        <v>6079</v>
      </c>
      <c r="B6" s="29" t="s">
        <v>6080</v>
      </c>
      <c r="C6" s="29" t="s">
        <v>6081</v>
      </c>
      <c r="D6" s="29" t="s">
        <v>6082</v>
      </c>
      <c r="E6" s="29" t="s">
        <v>6083</v>
      </c>
      <c r="F6" s="29" t="s">
        <v>6084</v>
      </c>
      <c r="G6" s="29" t="s">
        <v>6085</v>
      </c>
      <c r="H6" s="29" t="s">
        <v>6086</v>
      </c>
      <c r="I6" s="29" t="s">
        <v>6087</v>
      </c>
      <c r="J6" s="29" t="s">
        <v>6088</v>
      </c>
      <c r="K6" s="29" t="s">
        <v>6089</v>
      </c>
    </row>
    <row r="7" spans="1:11" x14ac:dyDescent="0.25">
      <c r="A7" s="25" t="s">
        <v>3540</v>
      </c>
      <c r="B7" s="33"/>
      <c r="C7" s="33"/>
      <c r="D7" s="33"/>
      <c r="E7" s="33"/>
      <c r="F7" s="33"/>
      <c r="G7" s="33"/>
      <c r="H7" s="33"/>
      <c r="I7" s="33"/>
      <c r="J7" s="33">
        <v>4.5</v>
      </c>
      <c r="K7" s="33"/>
    </row>
    <row r="8" spans="1:11" x14ac:dyDescent="0.25">
      <c r="A8" s="25" t="s">
        <v>3266</v>
      </c>
      <c r="B8" s="33"/>
      <c r="C8" s="33"/>
      <c r="D8" s="33">
        <v>7.58</v>
      </c>
      <c r="E8" s="33"/>
      <c r="F8" s="33"/>
      <c r="G8" s="33"/>
      <c r="H8" s="33"/>
      <c r="I8" s="33"/>
      <c r="J8" s="33"/>
      <c r="K8" s="33"/>
    </row>
    <row r="9" spans="1:11" x14ac:dyDescent="0.25">
      <c r="A9" s="25" t="s">
        <v>4492</v>
      </c>
      <c r="B9" s="33"/>
      <c r="C9" s="33"/>
      <c r="D9" s="33"/>
      <c r="E9" s="33"/>
      <c r="F9" s="33"/>
      <c r="G9" s="33"/>
      <c r="H9" s="33"/>
      <c r="I9" s="33"/>
      <c r="J9" s="33">
        <v>6.5</v>
      </c>
      <c r="K9" s="33"/>
    </row>
    <row r="10" spans="1:11" x14ac:dyDescent="0.25">
      <c r="A10" s="25" t="s">
        <v>416</v>
      </c>
      <c r="B10" s="33">
        <v>7</v>
      </c>
      <c r="C10" s="33"/>
      <c r="D10" s="33"/>
      <c r="E10" s="33"/>
      <c r="F10" s="33"/>
      <c r="G10" s="33"/>
      <c r="H10" s="33"/>
      <c r="I10" s="33"/>
      <c r="J10" s="33"/>
      <c r="K10" s="33"/>
    </row>
    <row r="11" spans="1:11" x14ac:dyDescent="0.25">
      <c r="A11" s="25" t="s">
        <v>716</v>
      </c>
      <c r="B11" s="33"/>
      <c r="C11" s="33"/>
      <c r="D11" s="33"/>
      <c r="E11" s="33"/>
      <c r="F11" s="33"/>
      <c r="G11" s="33">
        <v>4.6399999999999997</v>
      </c>
      <c r="H11" s="33"/>
      <c r="I11" s="33"/>
      <c r="J11" s="33"/>
      <c r="K11" s="33"/>
    </row>
    <row r="12" spans="1:11" x14ac:dyDescent="0.25">
      <c r="A12" s="25" t="s">
        <v>218</v>
      </c>
      <c r="B12" s="33"/>
      <c r="C12" s="33">
        <v>7.65</v>
      </c>
      <c r="D12" s="33"/>
      <c r="E12" s="33"/>
      <c r="F12" s="33"/>
      <c r="G12" s="33"/>
      <c r="H12" s="33"/>
      <c r="I12" s="33"/>
      <c r="J12" s="33"/>
      <c r="K12" s="33"/>
    </row>
    <row r="13" spans="1:11" x14ac:dyDescent="0.25">
      <c r="A13" s="25" t="s">
        <v>2080</v>
      </c>
      <c r="B13" s="33"/>
      <c r="C13" s="33"/>
      <c r="D13" s="33"/>
      <c r="E13" s="33"/>
      <c r="F13" s="33">
        <v>7.59</v>
      </c>
      <c r="G13" s="33"/>
      <c r="H13" s="33"/>
      <c r="I13" s="33"/>
      <c r="J13" s="33"/>
      <c r="K13" s="33"/>
    </row>
    <row r="14" spans="1:11" x14ac:dyDescent="0.25">
      <c r="A14" s="25" t="s">
        <v>2909</v>
      </c>
      <c r="B14" s="33"/>
      <c r="C14" s="33"/>
      <c r="D14" s="33"/>
      <c r="E14" s="33">
        <v>8.77</v>
      </c>
      <c r="F14" s="33"/>
      <c r="G14" s="33"/>
      <c r="H14" s="33"/>
      <c r="I14" s="33"/>
      <c r="J14" s="33"/>
      <c r="K14" s="33"/>
    </row>
    <row r="15" spans="1:11" x14ac:dyDescent="0.25">
      <c r="A15" s="25" t="s">
        <v>271</v>
      </c>
      <c r="B15" s="33"/>
      <c r="C15" s="33">
        <v>3.57</v>
      </c>
      <c r="D15" s="33"/>
      <c r="E15" s="33"/>
      <c r="F15" s="33"/>
      <c r="G15" s="33"/>
      <c r="H15" s="33"/>
      <c r="I15" s="33"/>
      <c r="J15" s="33"/>
      <c r="K15" s="33"/>
    </row>
    <row r="16" spans="1:11" x14ac:dyDescent="0.25">
      <c r="A16" s="25" t="s">
        <v>3387</v>
      </c>
      <c r="B16" s="33"/>
      <c r="C16" s="33"/>
      <c r="D16" s="33">
        <v>8.73</v>
      </c>
      <c r="E16" s="33"/>
      <c r="F16" s="33"/>
      <c r="G16" s="33"/>
      <c r="H16" s="33"/>
      <c r="I16" s="33"/>
      <c r="J16" s="33"/>
      <c r="K16" s="33"/>
    </row>
    <row r="17" spans="1:11" x14ac:dyDescent="0.25">
      <c r="A17" s="25" t="s">
        <v>2409</v>
      </c>
      <c r="B17" s="33"/>
      <c r="C17" s="33"/>
      <c r="D17" s="33"/>
      <c r="E17" s="33"/>
      <c r="F17" s="33">
        <v>7.42</v>
      </c>
      <c r="G17" s="33"/>
      <c r="H17" s="33"/>
      <c r="I17" s="33"/>
      <c r="J17" s="33"/>
      <c r="K17" s="33"/>
    </row>
    <row r="18" spans="1:11" x14ac:dyDescent="0.25">
      <c r="A18" s="25" t="s">
        <v>3445</v>
      </c>
      <c r="B18" s="33"/>
      <c r="C18" s="33"/>
      <c r="D18" s="33">
        <v>9</v>
      </c>
      <c r="E18" s="33"/>
      <c r="F18" s="33"/>
      <c r="G18" s="33"/>
      <c r="H18" s="33"/>
      <c r="I18" s="33"/>
      <c r="J18" s="33"/>
      <c r="K18" s="33"/>
    </row>
    <row r="19" spans="1:11" x14ac:dyDescent="0.25">
      <c r="A19" s="25" t="s">
        <v>2657</v>
      </c>
      <c r="B19" s="33"/>
      <c r="C19" s="33"/>
      <c r="D19" s="33"/>
      <c r="E19" s="33"/>
      <c r="F19" s="33">
        <v>8.74</v>
      </c>
      <c r="G19" s="33"/>
      <c r="H19" s="33"/>
      <c r="I19" s="33"/>
      <c r="J19" s="33"/>
      <c r="K19" s="33"/>
    </row>
    <row r="20" spans="1:11" x14ac:dyDescent="0.25">
      <c r="A20" s="25" t="s">
        <v>241</v>
      </c>
      <c r="B20" s="33"/>
      <c r="C20" s="33">
        <v>8.19</v>
      </c>
      <c r="D20" s="33"/>
      <c r="E20" s="33"/>
      <c r="F20" s="33"/>
      <c r="G20" s="33"/>
      <c r="H20" s="33"/>
      <c r="I20" s="33"/>
      <c r="J20" s="33"/>
      <c r="K20" s="33"/>
    </row>
    <row r="21" spans="1:11" x14ac:dyDescent="0.25">
      <c r="A21" s="25" t="s">
        <v>3412</v>
      </c>
      <c r="B21" s="33"/>
      <c r="C21" s="33"/>
      <c r="D21" s="33">
        <v>4.18</v>
      </c>
      <c r="E21" s="33"/>
      <c r="F21" s="33"/>
      <c r="G21" s="33"/>
      <c r="H21" s="33"/>
      <c r="I21" s="33"/>
      <c r="J21" s="33"/>
      <c r="K21" s="33"/>
    </row>
    <row r="22" spans="1:11" x14ac:dyDescent="0.25">
      <c r="A22" s="25" t="s">
        <v>2766</v>
      </c>
      <c r="B22" s="33"/>
      <c r="C22" s="33"/>
      <c r="D22" s="33"/>
      <c r="E22" s="33">
        <v>9.5</v>
      </c>
      <c r="F22" s="33"/>
      <c r="G22" s="33"/>
      <c r="H22" s="33"/>
      <c r="I22" s="33"/>
      <c r="J22" s="33"/>
      <c r="K22" s="33"/>
    </row>
    <row r="23" spans="1:11" x14ac:dyDescent="0.25">
      <c r="A23" s="25" t="s">
        <v>5679</v>
      </c>
      <c r="B23" s="33"/>
      <c r="C23" s="33"/>
      <c r="D23" s="33"/>
      <c r="E23" s="33"/>
      <c r="F23" s="33"/>
      <c r="G23" s="33"/>
      <c r="H23" s="33"/>
      <c r="I23" s="33">
        <v>5.04</v>
      </c>
      <c r="J23" s="33"/>
      <c r="K23" s="33"/>
    </row>
    <row r="24" spans="1:11" x14ac:dyDescent="0.25">
      <c r="A24" s="25" t="s">
        <v>5781</v>
      </c>
      <c r="B24" s="33"/>
      <c r="C24" s="33"/>
      <c r="D24" s="33"/>
      <c r="E24" s="33"/>
      <c r="F24" s="33"/>
      <c r="G24" s="33"/>
      <c r="H24" s="33">
        <v>7.22</v>
      </c>
      <c r="I24" s="33"/>
      <c r="J24" s="33"/>
      <c r="K24" s="33"/>
    </row>
    <row r="25" spans="1:11" x14ac:dyDescent="0.25">
      <c r="A25" s="25" t="s">
        <v>3292</v>
      </c>
      <c r="B25" s="33"/>
      <c r="C25" s="33"/>
      <c r="D25" s="33">
        <v>10.8</v>
      </c>
      <c r="E25" s="33"/>
      <c r="F25" s="33"/>
      <c r="G25" s="33"/>
      <c r="H25" s="33"/>
      <c r="I25" s="33"/>
      <c r="J25" s="33"/>
      <c r="K25" s="33"/>
    </row>
    <row r="26" spans="1:11" x14ac:dyDescent="0.25">
      <c r="A26" s="25" t="s">
        <v>3310</v>
      </c>
      <c r="B26" s="33"/>
      <c r="C26" s="33"/>
      <c r="D26" s="33">
        <v>11.5</v>
      </c>
      <c r="E26" s="33"/>
      <c r="F26" s="33"/>
      <c r="G26" s="33"/>
      <c r="H26" s="33"/>
      <c r="I26" s="33"/>
      <c r="J26" s="33"/>
      <c r="K26" s="33"/>
    </row>
    <row r="27" spans="1:11" x14ac:dyDescent="0.25">
      <c r="A27" s="25" t="s">
        <v>557</v>
      </c>
      <c r="B27" s="33"/>
      <c r="C27" s="33"/>
      <c r="D27" s="33"/>
      <c r="E27" s="33"/>
      <c r="F27" s="33">
        <v>12.17</v>
      </c>
      <c r="G27" s="33"/>
      <c r="H27" s="33">
        <v>6.53</v>
      </c>
      <c r="I27" s="33"/>
      <c r="J27" s="33"/>
      <c r="K27" s="33"/>
    </row>
    <row r="28" spans="1:11" x14ac:dyDescent="0.25">
      <c r="A28" s="25" t="s">
        <v>906</v>
      </c>
      <c r="B28" s="33"/>
      <c r="C28" s="33"/>
      <c r="D28" s="33"/>
      <c r="E28" s="33"/>
      <c r="F28" s="33"/>
      <c r="G28" s="33">
        <v>6.09</v>
      </c>
      <c r="H28" s="33"/>
      <c r="I28" s="33"/>
      <c r="J28" s="33"/>
      <c r="K28" s="33"/>
    </row>
    <row r="29" spans="1:11" x14ac:dyDescent="0.25">
      <c r="A29" s="25" t="s">
        <v>3449</v>
      </c>
      <c r="B29" s="33"/>
      <c r="C29" s="33"/>
      <c r="D29" s="33">
        <v>12.5</v>
      </c>
      <c r="E29" s="33"/>
      <c r="F29" s="33"/>
      <c r="G29" s="33"/>
      <c r="H29" s="33"/>
      <c r="I29" s="33"/>
      <c r="J29" s="33"/>
      <c r="K29" s="33"/>
    </row>
    <row r="30" spans="1:11" x14ac:dyDescent="0.25">
      <c r="A30" s="25" t="s">
        <v>280</v>
      </c>
      <c r="B30" s="33"/>
      <c r="C30" s="33">
        <v>15.5</v>
      </c>
      <c r="D30" s="33"/>
      <c r="E30" s="33"/>
      <c r="F30" s="33"/>
      <c r="G30" s="33"/>
      <c r="H30" s="33"/>
      <c r="I30" s="33"/>
      <c r="J30" s="33"/>
      <c r="K30" s="33"/>
    </row>
    <row r="31" spans="1:11" x14ac:dyDescent="0.25">
      <c r="A31" s="25" t="s">
        <v>3436</v>
      </c>
      <c r="B31" s="33"/>
      <c r="C31" s="33"/>
      <c r="D31" s="33">
        <v>13.8</v>
      </c>
      <c r="E31" s="33"/>
      <c r="F31" s="33"/>
      <c r="G31" s="33"/>
      <c r="H31" s="33"/>
      <c r="I31" s="33"/>
      <c r="J31" s="33"/>
      <c r="K31" s="33"/>
    </row>
    <row r="32" spans="1:11" x14ac:dyDescent="0.25">
      <c r="A32" s="25" t="s">
        <v>496</v>
      </c>
      <c r="B32" s="33">
        <v>7.75</v>
      </c>
      <c r="C32" s="33"/>
      <c r="D32" s="33"/>
      <c r="E32" s="33"/>
      <c r="F32" s="33"/>
      <c r="G32" s="33"/>
      <c r="H32" s="33"/>
      <c r="I32" s="33"/>
      <c r="J32" s="33"/>
      <c r="K32" s="33"/>
    </row>
    <row r="33" spans="1:11" x14ac:dyDescent="0.25">
      <c r="A33" s="25" t="s">
        <v>483</v>
      </c>
      <c r="B33" s="33">
        <v>7.76</v>
      </c>
      <c r="C33" s="33"/>
      <c r="D33" s="33"/>
      <c r="E33" s="33"/>
      <c r="F33" s="33"/>
      <c r="G33" s="33"/>
      <c r="H33" s="33"/>
      <c r="I33" s="33"/>
      <c r="J33" s="33"/>
      <c r="K33" s="33"/>
    </row>
    <row r="34" spans="1:11" x14ac:dyDescent="0.25">
      <c r="A34" s="25" t="s">
        <v>1048</v>
      </c>
      <c r="B34" s="33"/>
      <c r="C34" s="33"/>
      <c r="D34" s="33"/>
      <c r="E34" s="33"/>
      <c r="F34" s="33"/>
      <c r="G34" s="33">
        <v>7.1</v>
      </c>
      <c r="H34" s="33"/>
      <c r="I34" s="33"/>
      <c r="J34" s="33"/>
      <c r="K34" s="33"/>
    </row>
    <row r="35" spans="1:11" x14ac:dyDescent="0.25">
      <c r="A35" s="25" t="s">
        <v>3647</v>
      </c>
      <c r="B35" s="33"/>
      <c r="C35" s="33"/>
      <c r="D35" s="33"/>
      <c r="E35" s="33"/>
      <c r="F35" s="33"/>
      <c r="G35" s="33"/>
      <c r="H35" s="33"/>
      <c r="I35" s="33"/>
      <c r="J35" s="33"/>
      <c r="K35" s="33">
        <v>4.8</v>
      </c>
    </row>
    <row r="36" spans="1:11" x14ac:dyDescent="0.25">
      <c r="A36" s="25" t="s">
        <v>256</v>
      </c>
      <c r="B36" s="33"/>
      <c r="C36" s="33">
        <v>7.3</v>
      </c>
      <c r="D36" s="33"/>
      <c r="E36" s="33"/>
      <c r="F36" s="33"/>
      <c r="G36" s="33"/>
      <c r="H36" s="33"/>
      <c r="I36" s="33"/>
      <c r="J36" s="33"/>
      <c r="K36" s="33"/>
    </row>
    <row r="37" spans="1:11" x14ac:dyDescent="0.25">
      <c r="A37" s="25" t="s">
        <v>77</v>
      </c>
      <c r="B37" s="33"/>
      <c r="C37" s="33">
        <v>9.25</v>
      </c>
      <c r="D37" s="33"/>
      <c r="E37" s="33"/>
      <c r="F37" s="33"/>
      <c r="G37" s="33"/>
      <c r="H37" s="33"/>
      <c r="I37" s="33"/>
      <c r="J37" s="33"/>
      <c r="K37" s="33"/>
    </row>
    <row r="38" spans="1:11" x14ac:dyDescent="0.25">
      <c r="A38" s="25" t="s">
        <v>6078</v>
      </c>
      <c r="B38" s="33">
        <v>7.503333333333333</v>
      </c>
      <c r="C38" s="33">
        <v>8.5766666666666662</v>
      </c>
      <c r="D38" s="33">
        <v>9.7612500000000004</v>
      </c>
      <c r="E38" s="33">
        <v>9.1349999999999998</v>
      </c>
      <c r="F38" s="33">
        <v>8.98</v>
      </c>
      <c r="G38" s="33">
        <v>5.9433333333333325</v>
      </c>
      <c r="H38" s="33">
        <v>6.875</v>
      </c>
      <c r="I38" s="33">
        <v>5.04</v>
      </c>
      <c r="J38" s="33">
        <v>5.5</v>
      </c>
      <c r="K38" s="33">
        <v>4.8</v>
      </c>
    </row>
    <row r="49" spans="13:13" x14ac:dyDescent="0.25">
      <c r="M49" s="33"/>
    </row>
    <row r="50" spans="13:13" x14ac:dyDescent="0.25">
      <c r="M50" s="33"/>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CC04-5117-4EC8-A687-22D310F07C93}">
  <dimension ref="A2:M194"/>
  <sheetViews>
    <sheetView topLeftCell="A19" workbookViewId="0">
      <selection activeCell="H38" sqref="H38"/>
    </sheetView>
  </sheetViews>
  <sheetFormatPr defaultRowHeight="15" x14ac:dyDescent="0.25"/>
  <cols>
    <col min="1" max="1" width="30" bestFit="1" customWidth="1"/>
    <col min="2" max="2" width="16.28515625" bestFit="1" customWidth="1"/>
    <col min="3" max="11" width="5" bestFit="1" customWidth="1"/>
    <col min="12" max="12" width="30" bestFit="1" customWidth="1"/>
    <col min="13" max="13" width="24" bestFit="1" customWidth="1"/>
    <col min="14" max="14" width="30" bestFit="1" customWidth="1"/>
    <col min="15" max="15" width="24" bestFit="1" customWidth="1"/>
    <col min="16" max="16" width="30" bestFit="1" customWidth="1"/>
    <col min="17" max="17" width="24" bestFit="1" customWidth="1"/>
    <col min="18" max="18" width="30" bestFit="1" customWidth="1"/>
    <col min="19" max="19" width="24" bestFit="1" customWidth="1"/>
    <col min="20" max="20" width="30" bestFit="1" customWidth="1"/>
    <col min="21" max="21" width="24" bestFit="1" customWidth="1"/>
    <col min="22" max="22" width="4.85546875" bestFit="1" customWidth="1"/>
    <col min="23" max="23" width="4" bestFit="1" customWidth="1"/>
    <col min="24" max="24" width="9.85546875" bestFit="1" customWidth="1"/>
    <col min="25" max="25" width="6.85546875" bestFit="1" customWidth="1"/>
    <col min="26" max="26" width="4.28515625" bestFit="1" customWidth="1"/>
    <col min="27" max="27" width="4.5703125" bestFit="1" customWidth="1"/>
    <col min="28" max="28" width="9.85546875" bestFit="1" customWidth="1"/>
    <col min="29" max="29" width="6.85546875" bestFit="1" customWidth="1"/>
    <col min="30" max="30" width="3.5703125" bestFit="1" customWidth="1"/>
    <col min="31" max="31" width="9.85546875" bestFit="1" customWidth="1"/>
    <col min="32" max="32" width="6.85546875" bestFit="1" customWidth="1"/>
    <col min="33" max="33" width="9.85546875" bestFit="1" customWidth="1"/>
    <col min="34" max="34" width="6.85546875" bestFit="1" customWidth="1"/>
    <col min="35" max="35" width="4.28515625" bestFit="1" customWidth="1"/>
    <col min="36" max="36" width="9.85546875" bestFit="1" customWidth="1"/>
    <col min="37" max="37" width="6.85546875" bestFit="1" customWidth="1"/>
    <col min="38" max="38" width="9.85546875" bestFit="1" customWidth="1"/>
    <col min="39" max="39" width="6.7109375" bestFit="1" customWidth="1"/>
    <col min="40" max="40" width="12" bestFit="1" customWidth="1"/>
    <col min="41" max="41" width="6" bestFit="1" customWidth="1"/>
    <col min="42" max="42" width="9.7109375" bestFit="1" customWidth="1"/>
    <col min="43" max="43" width="6.7109375" bestFit="1" customWidth="1"/>
    <col min="44" max="47" width="12" bestFit="1" customWidth="1"/>
    <col min="48" max="48" width="7" bestFit="1" customWidth="1"/>
    <col min="49" max="49" width="12" bestFit="1" customWidth="1"/>
    <col min="50" max="50" width="9.7109375" bestFit="1" customWidth="1"/>
    <col min="51" max="54" width="12" bestFit="1" customWidth="1"/>
    <col min="55" max="55" width="11" bestFit="1" customWidth="1"/>
    <col min="56" max="56" width="9" bestFit="1" customWidth="1"/>
    <col min="57" max="57" width="5" bestFit="1" customWidth="1"/>
    <col min="58" max="60" width="12" bestFit="1" customWidth="1"/>
    <col min="61" max="61" width="4.42578125" bestFit="1" customWidth="1"/>
    <col min="62" max="62" width="8" bestFit="1" customWidth="1"/>
    <col min="63" max="65" width="12" bestFit="1" customWidth="1"/>
    <col min="66" max="66" width="7" bestFit="1" customWidth="1"/>
    <col min="67" max="70" width="12" bestFit="1" customWidth="1"/>
    <col min="71" max="71" width="5" bestFit="1" customWidth="1"/>
    <col min="72" max="76" width="12" bestFit="1" customWidth="1"/>
    <col min="77" max="77" width="7" bestFit="1" customWidth="1"/>
    <col min="78" max="78" width="12" bestFit="1" customWidth="1"/>
    <col min="79" max="79" width="5" bestFit="1" customWidth="1"/>
    <col min="80" max="80" width="12" bestFit="1" customWidth="1"/>
    <col min="81" max="81" width="8" bestFit="1" customWidth="1"/>
    <col min="82" max="82" width="12" bestFit="1" customWidth="1"/>
    <col min="83" max="83" width="5" bestFit="1" customWidth="1"/>
    <col min="84" max="87" width="12" bestFit="1" customWidth="1"/>
    <col min="88" max="88" width="7" bestFit="1" customWidth="1"/>
    <col min="89" max="89" width="12" bestFit="1" customWidth="1"/>
    <col min="90" max="90" width="7" bestFit="1" customWidth="1"/>
    <col min="91" max="100" width="12" bestFit="1" customWidth="1"/>
    <col min="101" max="101" width="9.7109375" bestFit="1" customWidth="1"/>
    <col min="102" max="103" width="12" bestFit="1" customWidth="1"/>
    <col min="104" max="104" width="7" bestFit="1" customWidth="1"/>
    <col min="105" max="106" width="12" bestFit="1" customWidth="1"/>
    <col min="107" max="107" width="7" bestFit="1" customWidth="1"/>
    <col min="108" max="108" width="12" bestFit="1" customWidth="1"/>
    <col min="109" max="109" width="7" bestFit="1" customWidth="1"/>
    <col min="110" max="111" width="12" bestFit="1" customWidth="1"/>
    <col min="112" max="112" width="4.42578125" bestFit="1" customWidth="1"/>
    <col min="113" max="125" width="12" bestFit="1" customWidth="1"/>
    <col min="126" max="126" width="11" bestFit="1" customWidth="1"/>
    <col min="127" max="131" width="12" bestFit="1" customWidth="1"/>
    <col min="132" max="132" width="6.7109375" bestFit="1" customWidth="1"/>
    <col min="133" max="134" width="7" bestFit="1" customWidth="1"/>
    <col min="135" max="138" width="12" bestFit="1" customWidth="1"/>
    <col min="139" max="139" width="6" bestFit="1" customWidth="1"/>
    <col min="140" max="141" width="12" bestFit="1" customWidth="1"/>
    <col min="142" max="142" width="7" bestFit="1" customWidth="1"/>
    <col min="143" max="146" width="12" bestFit="1" customWidth="1"/>
    <col min="147" max="147" width="4.28515625" bestFit="1" customWidth="1"/>
    <col min="148" max="150" width="12" bestFit="1" customWidth="1"/>
    <col min="151" max="151" width="7" bestFit="1" customWidth="1"/>
    <col min="152" max="153" width="12" bestFit="1" customWidth="1"/>
    <col min="154" max="154" width="6.85546875" bestFit="1" customWidth="1"/>
    <col min="155" max="155" width="6" bestFit="1" customWidth="1"/>
    <col min="156" max="156" width="7" bestFit="1" customWidth="1"/>
    <col min="157" max="159" width="12" bestFit="1" customWidth="1"/>
    <col min="160" max="160" width="8" bestFit="1" customWidth="1"/>
    <col min="161" max="162" width="12" bestFit="1" customWidth="1"/>
    <col min="163" max="164" width="5" bestFit="1" customWidth="1"/>
    <col min="165" max="165" width="9.7109375" bestFit="1" customWidth="1"/>
    <col min="166" max="166" width="6.7109375" bestFit="1" customWidth="1"/>
    <col min="167" max="167" width="7" bestFit="1" customWidth="1"/>
    <col min="168" max="169" width="12" bestFit="1" customWidth="1"/>
    <col min="170" max="170" width="7" bestFit="1" customWidth="1"/>
    <col min="171" max="171" width="9.7109375" bestFit="1" customWidth="1"/>
    <col min="172" max="172" width="9.85546875" bestFit="1" customWidth="1"/>
    <col min="173" max="173" width="12" bestFit="1" customWidth="1"/>
    <col min="174" max="189" width="10.7109375" bestFit="1" customWidth="1"/>
    <col min="190" max="190" width="12" bestFit="1" customWidth="1"/>
    <col min="191" max="204" width="10.7109375" bestFit="1" customWidth="1"/>
    <col min="205" max="205" width="12" bestFit="1" customWidth="1"/>
    <col min="206" max="243" width="10.7109375" bestFit="1" customWidth="1"/>
    <col min="244" max="244" width="12" bestFit="1" customWidth="1"/>
    <col min="245" max="251" width="10.7109375" bestFit="1" customWidth="1"/>
    <col min="252" max="252" width="12" bestFit="1" customWidth="1"/>
    <col min="253" max="262" width="10.7109375" bestFit="1" customWidth="1"/>
    <col min="263" max="263" width="12" bestFit="1" customWidth="1"/>
    <col min="264" max="286" width="10.7109375" bestFit="1" customWidth="1"/>
    <col min="287" max="287" width="12" bestFit="1" customWidth="1"/>
    <col min="288" max="292" width="10.7109375" bestFit="1" customWidth="1"/>
    <col min="293" max="293" width="12" bestFit="1" customWidth="1"/>
    <col min="294" max="300" width="10.7109375" bestFit="1" customWidth="1"/>
    <col min="301" max="301" width="12" bestFit="1" customWidth="1"/>
    <col min="302" max="304" width="10.7109375" bestFit="1" customWidth="1"/>
    <col min="305" max="305" width="12" bestFit="1" customWidth="1"/>
    <col min="306" max="343" width="10.7109375" bestFit="1" customWidth="1"/>
    <col min="344" max="344" width="12" bestFit="1" customWidth="1"/>
    <col min="345" max="437" width="10.7109375" bestFit="1" customWidth="1"/>
    <col min="438" max="438" width="12" bestFit="1" customWidth="1"/>
    <col min="439" max="453" width="10.7109375" bestFit="1" customWidth="1"/>
    <col min="454" max="454" width="12" bestFit="1" customWidth="1"/>
    <col min="455" max="480" width="10.7109375" bestFit="1" customWidth="1"/>
    <col min="481" max="481" width="12" bestFit="1" customWidth="1"/>
    <col min="482" max="495" width="10.7109375" bestFit="1" customWidth="1"/>
    <col min="496" max="496" width="12" bestFit="1" customWidth="1"/>
    <col min="497" max="566" width="10.7109375" bestFit="1" customWidth="1"/>
    <col min="567" max="568" width="12" bestFit="1" customWidth="1"/>
    <col min="569" max="574" width="10.7109375" bestFit="1" customWidth="1"/>
    <col min="575" max="575" width="12" bestFit="1" customWidth="1"/>
    <col min="576" max="591" width="10.7109375" bestFit="1" customWidth="1"/>
    <col min="592" max="592" width="12" bestFit="1" customWidth="1"/>
    <col min="593" max="615" width="10.7109375" bestFit="1" customWidth="1"/>
    <col min="616" max="616" width="12" bestFit="1" customWidth="1"/>
    <col min="617" max="657" width="10.7109375" bestFit="1" customWidth="1"/>
    <col min="658" max="658" width="12" bestFit="1" customWidth="1"/>
    <col min="659" max="684" width="10.7109375" bestFit="1" customWidth="1"/>
    <col min="685" max="685" width="12" bestFit="1" customWidth="1"/>
    <col min="686" max="808" width="10.7109375" bestFit="1" customWidth="1"/>
    <col min="809" max="809" width="12" bestFit="1" customWidth="1"/>
    <col min="810" max="825" width="10.7109375" bestFit="1" customWidth="1"/>
    <col min="826" max="826" width="12" bestFit="1" customWidth="1"/>
    <col min="827" max="867" width="10.7109375" bestFit="1" customWidth="1"/>
    <col min="868" max="868" width="12" bestFit="1" customWidth="1"/>
    <col min="869" max="880" width="10.7109375" bestFit="1" customWidth="1"/>
    <col min="881" max="881" width="12" bestFit="1" customWidth="1"/>
    <col min="882" max="906" width="10.7109375" bestFit="1" customWidth="1"/>
    <col min="907" max="907" width="12" bestFit="1" customWidth="1"/>
    <col min="908" max="912" width="10.7109375" bestFit="1" customWidth="1"/>
    <col min="913" max="913" width="12" bestFit="1" customWidth="1"/>
    <col min="914" max="921" width="10.7109375" bestFit="1" customWidth="1"/>
    <col min="922" max="922" width="12" bestFit="1" customWidth="1"/>
    <col min="923" max="934" width="10.7109375" bestFit="1" customWidth="1"/>
    <col min="935" max="935" width="12" bestFit="1" customWidth="1"/>
    <col min="936" max="960" width="10.7109375" bestFit="1" customWidth="1"/>
    <col min="961" max="961" width="12" bestFit="1" customWidth="1"/>
    <col min="962" max="969" width="10.7109375" bestFit="1" customWidth="1"/>
    <col min="970" max="970" width="12" bestFit="1" customWidth="1"/>
    <col min="971" max="978" width="10.7109375" bestFit="1" customWidth="1"/>
    <col min="979" max="979" width="12" bestFit="1" customWidth="1"/>
    <col min="980" max="1000" width="10.7109375" bestFit="1" customWidth="1"/>
    <col min="1001" max="1001" width="12" bestFit="1" customWidth="1"/>
    <col min="1002" max="1037" width="10.7109375" bestFit="1" customWidth="1"/>
    <col min="1038" max="1038" width="12" bestFit="1" customWidth="1"/>
    <col min="1039" max="1052" width="10.7109375" bestFit="1" customWidth="1"/>
    <col min="1053" max="1053" width="12" bestFit="1" customWidth="1"/>
    <col min="1054" max="1117" width="10.7109375" bestFit="1" customWidth="1"/>
    <col min="1118" max="1118" width="12" bestFit="1" customWidth="1"/>
  </cols>
  <sheetData>
    <row r="2" spans="1:11" x14ac:dyDescent="0.25">
      <c r="A2" s="27" t="s">
        <v>6090</v>
      </c>
      <c r="B2" t="s">
        <v>6092</v>
      </c>
    </row>
    <row r="3" spans="1:11" x14ac:dyDescent="0.25">
      <c r="A3" s="27" t="s">
        <v>6060</v>
      </c>
      <c r="B3" t="s">
        <v>6107</v>
      </c>
    </row>
    <row r="5" spans="1:11" x14ac:dyDescent="0.25">
      <c r="A5" s="27" t="s">
        <v>6076</v>
      </c>
      <c r="B5" s="27" t="s">
        <v>6077</v>
      </c>
    </row>
    <row r="6" spans="1:11" x14ac:dyDescent="0.25">
      <c r="A6" s="27" t="s">
        <v>6079</v>
      </c>
      <c r="B6" s="29" t="s">
        <v>6080</v>
      </c>
      <c r="C6" s="29" t="s">
        <v>6081</v>
      </c>
      <c r="D6" s="29" t="s">
        <v>6082</v>
      </c>
      <c r="E6" s="29" t="s">
        <v>6083</v>
      </c>
      <c r="F6" s="29" t="s">
        <v>6084</v>
      </c>
      <c r="G6" s="29" t="s">
        <v>6085</v>
      </c>
      <c r="H6" s="29" t="s">
        <v>6086</v>
      </c>
      <c r="I6" s="29" t="s">
        <v>6087</v>
      </c>
      <c r="J6" s="29" t="s">
        <v>6088</v>
      </c>
      <c r="K6" s="29" t="s">
        <v>6089</v>
      </c>
    </row>
    <row r="7" spans="1:11" x14ac:dyDescent="0.25">
      <c r="A7" s="80">
        <v>3050000</v>
      </c>
      <c r="B7" s="33"/>
      <c r="C7" s="33"/>
      <c r="D7" s="33"/>
      <c r="E7" s="33"/>
      <c r="F7" s="33">
        <v>8.36</v>
      </c>
      <c r="G7" s="33"/>
      <c r="H7" s="33"/>
      <c r="I7" s="33"/>
      <c r="J7" s="33"/>
      <c r="K7" s="33"/>
    </row>
    <row r="8" spans="1:11" x14ac:dyDescent="0.25">
      <c r="A8" s="80">
        <v>3060000</v>
      </c>
      <c r="B8" s="33"/>
      <c r="C8" s="33"/>
      <c r="D8" s="33"/>
      <c r="E8" s="33"/>
      <c r="F8" s="33">
        <v>8.9600000000000009</v>
      </c>
      <c r="G8" s="33"/>
      <c r="H8" s="33"/>
      <c r="I8" s="33"/>
      <c r="J8" s="33"/>
      <c r="K8" s="33"/>
    </row>
    <row r="9" spans="1:11" x14ac:dyDescent="0.25">
      <c r="A9" s="80">
        <v>3100000</v>
      </c>
      <c r="B9" s="33"/>
      <c r="C9" s="33">
        <v>7.77</v>
      </c>
      <c r="D9" s="33">
        <v>8.1999999999999993</v>
      </c>
      <c r="E9" s="33"/>
      <c r="F9" s="33">
        <v>8.15</v>
      </c>
      <c r="G9" s="33">
        <v>13.5</v>
      </c>
      <c r="H9" s="33"/>
      <c r="I9" s="33"/>
      <c r="J9" s="33">
        <v>6.18</v>
      </c>
      <c r="K9" s="33"/>
    </row>
    <row r="10" spans="1:11" x14ac:dyDescent="0.25">
      <c r="A10" s="80">
        <v>3150000</v>
      </c>
      <c r="B10" s="33"/>
      <c r="C10" s="33"/>
      <c r="D10" s="33"/>
      <c r="E10" s="33"/>
      <c r="F10" s="33"/>
      <c r="G10" s="33"/>
      <c r="H10" s="33">
        <v>7.45</v>
      </c>
      <c r="I10" s="33"/>
      <c r="J10" s="33"/>
      <c r="K10" s="33"/>
    </row>
    <row r="11" spans="1:11" x14ac:dyDescent="0.25">
      <c r="A11" s="80">
        <v>3210000</v>
      </c>
      <c r="B11" s="33"/>
      <c r="C11" s="33"/>
      <c r="D11" s="33"/>
      <c r="E11" s="33"/>
      <c r="F11" s="33"/>
      <c r="G11" s="33">
        <v>12.58</v>
      </c>
      <c r="H11" s="33"/>
      <c r="I11" s="33"/>
      <c r="J11" s="33"/>
      <c r="K11" s="33"/>
    </row>
    <row r="12" spans="1:11" x14ac:dyDescent="0.25">
      <c r="A12" s="80">
        <v>3220000</v>
      </c>
      <c r="B12" s="33"/>
      <c r="C12" s="33">
        <v>8.4600000000000009</v>
      </c>
      <c r="D12" s="33"/>
      <c r="E12" s="33"/>
      <c r="F12" s="33"/>
      <c r="G12" s="33"/>
      <c r="H12" s="33"/>
      <c r="I12" s="33"/>
      <c r="J12" s="33"/>
      <c r="K12" s="33"/>
    </row>
    <row r="13" spans="1:11" x14ac:dyDescent="0.25">
      <c r="A13" s="80">
        <v>3250000</v>
      </c>
      <c r="B13" s="33">
        <v>7.79</v>
      </c>
      <c r="C13" s="33"/>
      <c r="D13" s="33"/>
      <c r="E13" s="33"/>
      <c r="F13" s="33"/>
      <c r="G13" s="33"/>
      <c r="H13" s="33"/>
      <c r="I13" s="33"/>
      <c r="J13" s="33"/>
      <c r="K13" s="33"/>
    </row>
    <row r="14" spans="1:11" x14ac:dyDescent="0.25">
      <c r="A14" s="80">
        <v>3300000</v>
      </c>
      <c r="B14" s="33"/>
      <c r="C14" s="33"/>
      <c r="D14" s="33"/>
      <c r="E14" s="33"/>
      <c r="F14" s="33"/>
      <c r="G14" s="33">
        <v>8</v>
      </c>
      <c r="H14" s="33"/>
      <c r="I14" s="33"/>
      <c r="J14" s="33">
        <v>4.92</v>
      </c>
      <c r="K14" s="33"/>
    </row>
    <row r="15" spans="1:11" x14ac:dyDescent="0.25">
      <c r="A15" s="80">
        <v>3320000</v>
      </c>
      <c r="B15" s="33"/>
      <c r="C15" s="33"/>
      <c r="D15" s="33"/>
      <c r="E15" s="33"/>
      <c r="F15" s="33"/>
      <c r="G15" s="33"/>
      <c r="H15" s="33"/>
      <c r="I15" s="33">
        <v>13.44</v>
      </c>
      <c r="J15" s="33"/>
      <c r="K15" s="33"/>
    </row>
    <row r="16" spans="1:11" x14ac:dyDescent="0.25">
      <c r="A16" s="80">
        <v>3365000</v>
      </c>
      <c r="B16" s="33"/>
      <c r="C16" s="33"/>
      <c r="D16" s="33">
        <v>8</v>
      </c>
      <c r="E16" s="33"/>
      <c r="F16" s="33"/>
      <c r="G16" s="33"/>
      <c r="H16" s="33"/>
      <c r="I16" s="33"/>
      <c r="J16" s="33"/>
      <c r="K16" s="33"/>
    </row>
    <row r="17" spans="1:11" x14ac:dyDescent="0.25">
      <c r="A17" s="80">
        <v>3425000</v>
      </c>
      <c r="B17" s="33"/>
      <c r="C17" s="33"/>
      <c r="D17" s="33"/>
      <c r="E17" s="33"/>
      <c r="F17" s="33"/>
      <c r="G17" s="33">
        <v>4.9400000000000004</v>
      </c>
      <c r="H17" s="33"/>
      <c r="I17" s="33"/>
      <c r="J17" s="33"/>
      <c r="K17" s="33"/>
    </row>
    <row r="18" spans="1:11" x14ac:dyDescent="0.25">
      <c r="A18" s="80">
        <v>3450000</v>
      </c>
      <c r="B18" s="33"/>
      <c r="C18" s="33">
        <v>11.81</v>
      </c>
      <c r="D18" s="33"/>
      <c r="E18" s="33"/>
      <c r="F18" s="33"/>
      <c r="G18" s="33"/>
      <c r="H18" s="33"/>
      <c r="I18" s="33"/>
      <c r="J18" s="33"/>
      <c r="K18" s="33"/>
    </row>
    <row r="19" spans="1:11" x14ac:dyDescent="0.25">
      <c r="A19" s="80">
        <v>3465000</v>
      </c>
      <c r="B19" s="33"/>
      <c r="C19" s="33"/>
      <c r="D19" s="33"/>
      <c r="E19" s="33"/>
      <c r="F19" s="33"/>
      <c r="G19" s="33"/>
      <c r="H19" s="33">
        <v>5.15</v>
      </c>
      <c r="I19" s="33"/>
      <c r="J19" s="33"/>
      <c r="K19" s="33"/>
    </row>
    <row r="20" spans="1:11" x14ac:dyDescent="0.25">
      <c r="A20" s="80">
        <v>3500000</v>
      </c>
      <c r="B20" s="33"/>
      <c r="C20" s="33"/>
      <c r="D20" s="33"/>
      <c r="E20" s="33">
        <v>7</v>
      </c>
      <c r="F20" s="33"/>
      <c r="G20" s="33">
        <v>7.59</v>
      </c>
      <c r="H20" s="33"/>
      <c r="I20" s="33"/>
      <c r="J20" s="33">
        <v>6.2249999999999996</v>
      </c>
      <c r="K20" s="33"/>
    </row>
    <row r="21" spans="1:11" x14ac:dyDescent="0.25">
      <c r="A21" s="80">
        <v>3550000</v>
      </c>
      <c r="B21" s="33"/>
      <c r="C21" s="33"/>
      <c r="D21" s="33"/>
      <c r="E21" s="33"/>
      <c r="F21" s="33"/>
      <c r="G21" s="33">
        <v>7.1</v>
      </c>
      <c r="H21" s="33"/>
      <c r="I21" s="33"/>
      <c r="J21" s="33"/>
      <c r="K21" s="33"/>
    </row>
    <row r="22" spans="1:11" x14ac:dyDescent="0.25">
      <c r="A22" s="80">
        <v>3580000</v>
      </c>
      <c r="B22" s="33"/>
      <c r="C22" s="33"/>
      <c r="D22" s="33"/>
      <c r="E22" s="33"/>
      <c r="F22" s="33"/>
      <c r="G22" s="33"/>
      <c r="H22" s="33"/>
      <c r="I22" s="33"/>
      <c r="J22" s="33"/>
      <c r="K22" s="33">
        <v>8</v>
      </c>
    </row>
    <row r="23" spans="1:11" x14ac:dyDescent="0.25">
      <c r="A23" s="80">
        <v>3588500</v>
      </c>
      <c r="B23" s="33"/>
      <c r="C23" s="33"/>
      <c r="D23" s="33"/>
      <c r="E23" s="33"/>
      <c r="F23" s="33"/>
      <c r="G23" s="33"/>
      <c r="H23" s="33"/>
      <c r="I23" s="33"/>
      <c r="J23" s="33">
        <v>6.9</v>
      </c>
      <c r="K23" s="33"/>
    </row>
    <row r="24" spans="1:11" x14ac:dyDescent="0.25">
      <c r="A24" s="80">
        <v>3600000</v>
      </c>
      <c r="B24" s="33"/>
      <c r="C24" s="33"/>
      <c r="D24" s="33"/>
      <c r="E24" s="33"/>
      <c r="F24" s="33">
        <v>9.3000000000000007</v>
      </c>
      <c r="G24" s="33"/>
      <c r="H24" s="33">
        <v>7.22</v>
      </c>
      <c r="I24" s="33"/>
      <c r="J24" s="33">
        <v>7.61</v>
      </c>
      <c r="K24" s="33"/>
    </row>
    <row r="25" spans="1:11" x14ac:dyDescent="0.25">
      <c r="A25" s="80">
        <v>3649000</v>
      </c>
      <c r="B25" s="33"/>
      <c r="C25" s="33"/>
      <c r="D25" s="33"/>
      <c r="E25" s="33"/>
      <c r="F25" s="33"/>
      <c r="G25" s="33"/>
      <c r="H25" s="33"/>
      <c r="I25" s="33">
        <v>6.58</v>
      </c>
      <c r="J25" s="33"/>
      <c r="K25" s="33"/>
    </row>
    <row r="26" spans="1:11" x14ac:dyDescent="0.25">
      <c r="A26" s="80">
        <v>3650000</v>
      </c>
      <c r="B26" s="33"/>
      <c r="C26" s="33"/>
      <c r="D26" s="33"/>
      <c r="E26" s="33"/>
      <c r="F26" s="33"/>
      <c r="G26" s="33"/>
      <c r="H26" s="33">
        <v>6.17</v>
      </c>
      <c r="I26" s="33">
        <v>6.58</v>
      </c>
      <c r="J26" s="33"/>
      <c r="K26" s="33"/>
    </row>
    <row r="27" spans="1:11" x14ac:dyDescent="0.25">
      <c r="A27" s="80">
        <v>3700000</v>
      </c>
      <c r="B27" s="33">
        <v>10.5</v>
      </c>
      <c r="C27" s="33"/>
      <c r="D27" s="33"/>
      <c r="E27" s="33"/>
      <c r="F27" s="33"/>
      <c r="G27" s="33"/>
      <c r="H27" s="33"/>
      <c r="I27" s="33"/>
      <c r="J27" s="33"/>
      <c r="K27" s="33"/>
    </row>
    <row r="28" spans="1:11" x14ac:dyDescent="0.25">
      <c r="A28" s="80">
        <v>3750000</v>
      </c>
      <c r="B28" s="33"/>
      <c r="C28" s="33"/>
      <c r="D28" s="33"/>
      <c r="E28" s="33"/>
      <c r="F28" s="33"/>
      <c r="G28" s="33"/>
      <c r="H28" s="33"/>
      <c r="I28" s="33"/>
      <c r="J28" s="33">
        <v>6</v>
      </c>
      <c r="K28" s="33"/>
    </row>
    <row r="29" spans="1:11" x14ac:dyDescent="0.25">
      <c r="A29" s="80">
        <v>3832056</v>
      </c>
      <c r="B29" s="33"/>
      <c r="C29" s="33"/>
      <c r="D29" s="33"/>
      <c r="E29" s="33"/>
      <c r="F29" s="33"/>
      <c r="G29" s="33">
        <v>5</v>
      </c>
      <c r="H29" s="33"/>
      <c r="I29" s="33"/>
      <c r="J29" s="33"/>
      <c r="K29" s="33"/>
    </row>
    <row r="30" spans="1:11" x14ac:dyDescent="0.25">
      <c r="A30" s="80">
        <v>3850000</v>
      </c>
      <c r="B30" s="33"/>
      <c r="C30" s="33">
        <v>11</v>
      </c>
      <c r="D30" s="33"/>
      <c r="E30" s="33"/>
      <c r="F30" s="33"/>
      <c r="G30" s="33"/>
      <c r="H30" s="33">
        <v>10.52</v>
      </c>
      <c r="I30" s="33"/>
      <c r="J30" s="33"/>
      <c r="K30" s="33"/>
    </row>
    <row r="31" spans="1:11" x14ac:dyDescent="0.25">
      <c r="A31" s="80">
        <v>4000000</v>
      </c>
      <c r="B31" s="33"/>
      <c r="C31" s="33">
        <v>8.3249999999999993</v>
      </c>
      <c r="D31" s="33"/>
      <c r="E31" s="33"/>
      <c r="F31" s="33"/>
      <c r="G31" s="33">
        <v>4.6900000000000004</v>
      </c>
      <c r="H31" s="33"/>
      <c r="I31" s="33"/>
      <c r="J31" s="33"/>
      <c r="K31" s="33"/>
    </row>
    <row r="32" spans="1:11" x14ac:dyDescent="0.25">
      <c r="A32" s="80">
        <v>4075000</v>
      </c>
      <c r="B32" s="33"/>
      <c r="C32" s="33">
        <v>7.19</v>
      </c>
      <c r="D32" s="33"/>
      <c r="E32" s="33"/>
      <c r="F32" s="33"/>
      <c r="G32" s="33"/>
      <c r="H32" s="33"/>
      <c r="I32" s="33"/>
      <c r="J32" s="33"/>
      <c r="K32" s="33"/>
    </row>
    <row r="33" spans="1:11" x14ac:dyDescent="0.25">
      <c r="A33" s="80">
        <v>4150000</v>
      </c>
      <c r="B33" s="33"/>
      <c r="C33" s="33"/>
      <c r="D33" s="33">
        <v>9</v>
      </c>
      <c r="E33" s="33"/>
      <c r="F33" s="33"/>
      <c r="G33" s="33"/>
      <c r="H33" s="33"/>
      <c r="I33" s="33"/>
      <c r="J33" s="33"/>
      <c r="K33" s="33"/>
    </row>
    <row r="34" spans="1:11" x14ac:dyDescent="0.25">
      <c r="A34" s="80">
        <v>4200000</v>
      </c>
      <c r="B34" s="33"/>
      <c r="C34" s="33"/>
      <c r="D34" s="33"/>
      <c r="E34" s="33"/>
      <c r="F34" s="33"/>
      <c r="G34" s="33"/>
      <c r="H34" s="33">
        <v>6.18</v>
      </c>
      <c r="I34" s="33"/>
      <c r="J34" s="33"/>
      <c r="K34" s="33"/>
    </row>
    <row r="35" spans="1:11" x14ac:dyDescent="0.25">
      <c r="A35" s="80">
        <v>4250000</v>
      </c>
      <c r="B35" s="33"/>
      <c r="C35" s="33"/>
      <c r="D35" s="33"/>
      <c r="E35" s="33">
        <v>5.14</v>
      </c>
      <c r="F35" s="33"/>
      <c r="G35" s="33"/>
      <c r="H35" s="33"/>
      <c r="I35" s="33"/>
      <c r="J35" s="33"/>
      <c r="K35" s="33"/>
    </row>
    <row r="36" spans="1:11" x14ac:dyDescent="0.25">
      <c r="A36" s="80">
        <v>4360000</v>
      </c>
      <c r="B36" s="33"/>
      <c r="C36" s="33"/>
      <c r="D36" s="33"/>
      <c r="E36" s="33"/>
      <c r="F36" s="33"/>
      <c r="G36" s="33"/>
      <c r="H36" s="33">
        <v>6.75</v>
      </c>
      <c r="I36" s="33"/>
      <c r="J36" s="33"/>
      <c r="K36" s="33"/>
    </row>
    <row r="37" spans="1:11" x14ac:dyDescent="0.25">
      <c r="A37" s="80">
        <v>4400000</v>
      </c>
      <c r="B37" s="33"/>
      <c r="C37" s="33">
        <v>8.27</v>
      </c>
      <c r="D37" s="33"/>
      <c r="E37" s="33"/>
      <c r="F37" s="33"/>
      <c r="G37" s="33"/>
      <c r="H37" s="33"/>
      <c r="I37" s="33"/>
      <c r="J37" s="33"/>
      <c r="K37" s="33"/>
    </row>
    <row r="38" spans="1:11" x14ac:dyDescent="0.25">
      <c r="A38" s="80">
        <v>4410000</v>
      </c>
      <c r="B38" s="33"/>
      <c r="C38" s="33"/>
      <c r="D38" s="33"/>
      <c r="E38" s="33">
        <v>7.47</v>
      </c>
      <c r="F38" s="33"/>
      <c r="G38" s="33"/>
      <c r="H38" s="33"/>
      <c r="I38" s="33"/>
      <c r="J38" s="33"/>
      <c r="K38" s="33"/>
    </row>
    <row r="39" spans="1:11" x14ac:dyDescent="0.25">
      <c r="A39" s="80">
        <v>4450000</v>
      </c>
      <c r="B39" s="33"/>
      <c r="C39" s="33"/>
      <c r="D39" s="33"/>
      <c r="E39" s="33"/>
      <c r="F39" s="33"/>
      <c r="G39" s="33"/>
      <c r="H39" s="33">
        <v>6.25</v>
      </c>
      <c r="I39" s="33"/>
      <c r="J39" s="33"/>
      <c r="K39" s="33"/>
    </row>
    <row r="40" spans="1:11" x14ac:dyDescent="0.25">
      <c r="A40" s="80">
        <v>4500000</v>
      </c>
      <c r="B40" s="33">
        <v>15</v>
      </c>
      <c r="C40" s="33">
        <v>10.63</v>
      </c>
      <c r="D40" s="33"/>
      <c r="E40" s="33">
        <v>9.25</v>
      </c>
      <c r="F40" s="33"/>
      <c r="G40" s="33"/>
      <c r="H40" s="33"/>
      <c r="I40" s="33"/>
      <c r="J40" s="33">
        <v>3.84</v>
      </c>
      <c r="K40" s="33"/>
    </row>
    <row r="41" spans="1:11" x14ac:dyDescent="0.25">
      <c r="A41" s="80">
        <v>4550000</v>
      </c>
      <c r="B41" s="33"/>
      <c r="C41" s="33"/>
      <c r="D41" s="33"/>
      <c r="E41" s="33"/>
      <c r="F41" s="33"/>
      <c r="G41" s="33"/>
      <c r="H41" s="33"/>
      <c r="I41" s="33"/>
      <c r="J41" s="33">
        <v>8.2100000000000009</v>
      </c>
      <c r="K41" s="33"/>
    </row>
    <row r="42" spans="1:11" x14ac:dyDescent="0.25">
      <c r="A42" s="80">
        <v>4575000</v>
      </c>
      <c r="B42" s="33"/>
      <c r="C42" s="33"/>
      <c r="D42" s="33"/>
      <c r="E42" s="33"/>
      <c r="F42" s="33"/>
      <c r="G42" s="33"/>
      <c r="H42" s="33"/>
      <c r="I42" s="33">
        <v>6.1</v>
      </c>
      <c r="J42" s="33"/>
      <c r="K42" s="33"/>
    </row>
    <row r="43" spans="1:11" x14ac:dyDescent="0.25">
      <c r="A43" s="80">
        <v>4725000</v>
      </c>
      <c r="B43" s="33"/>
      <c r="C43" s="33"/>
      <c r="D43" s="33">
        <v>6</v>
      </c>
      <c r="E43" s="33"/>
      <c r="F43" s="33"/>
      <c r="G43" s="33"/>
      <c r="H43" s="33"/>
      <c r="I43" s="33"/>
      <c r="J43" s="33"/>
      <c r="K43" s="33"/>
    </row>
    <row r="44" spans="1:11" x14ac:dyDescent="0.25">
      <c r="A44" s="80">
        <v>4750000</v>
      </c>
      <c r="B44" s="33"/>
      <c r="C44" s="33"/>
      <c r="D44" s="33"/>
      <c r="E44" s="33"/>
      <c r="F44" s="33"/>
      <c r="G44" s="33"/>
      <c r="H44" s="33"/>
      <c r="I44" s="33"/>
      <c r="J44" s="33">
        <v>7.68</v>
      </c>
      <c r="K44" s="33"/>
    </row>
    <row r="45" spans="1:11" x14ac:dyDescent="0.25">
      <c r="A45" s="80">
        <v>4790000</v>
      </c>
      <c r="B45" s="33"/>
      <c r="C45" s="33"/>
      <c r="D45" s="33">
        <v>6.6</v>
      </c>
      <c r="E45" s="33"/>
      <c r="F45" s="33"/>
      <c r="G45" s="33"/>
      <c r="H45" s="33"/>
      <c r="I45" s="33"/>
      <c r="J45" s="33"/>
      <c r="K45" s="33"/>
    </row>
    <row r="46" spans="1:11" x14ac:dyDescent="0.25">
      <c r="A46" s="80">
        <v>4800000</v>
      </c>
      <c r="B46" s="33"/>
      <c r="C46" s="33">
        <v>7.95</v>
      </c>
      <c r="D46" s="33">
        <v>7.0149999999999997</v>
      </c>
      <c r="E46" s="33"/>
      <c r="F46" s="33"/>
      <c r="G46" s="33"/>
      <c r="H46" s="33">
        <v>5.5</v>
      </c>
      <c r="I46" s="33"/>
      <c r="J46" s="33"/>
      <c r="K46" s="33"/>
    </row>
    <row r="47" spans="1:11" x14ac:dyDescent="0.25">
      <c r="A47" s="80">
        <v>4900000</v>
      </c>
      <c r="B47" s="33">
        <v>7.9</v>
      </c>
      <c r="C47" s="33"/>
      <c r="D47" s="33">
        <v>8.2899999999999991</v>
      </c>
      <c r="E47" s="33"/>
      <c r="F47" s="33">
        <v>9.9699999999999989</v>
      </c>
      <c r="G47" s="33"/>
      <c r="H47" s="33"/>
      <c r="I47" s="33"/>
      <c r="J47" s="33"/>
      <c r="K47" s="33"/>
    </row>
    <row r="48" spans="1:11" x14ac:dyDescent="0.25">
      <c r="A48" s="80">
        <v>4925000</v>
      </c>
      <c r="B48" s="33"/>
      <c r="C48" s="33"/>
      <c r="D48" s="33"/>
      <c r="E48" s="33"/>
      <c r="F48" s="33"/>
      <c r="G48" s="33">
        <v>4.75</v>
      </c>
      <c r="H48" s="33"/>
      <c r="I48" s="33"/>
      <c r="J48" s="33"/>
      <c r="K48" s="33"/>
    </row>
    <row r="49" spans="1:13" x14ac:dyDescent="0.25">
      <c r="A49" s="80">
        <v>4950000</v>
      </c>
      <c r="B49" s="33"/>
      <c r="C49" s="33"/>
      <c r="D49" s="33">
        <v>5.66</v>
      </c>
      <c r="E49" s="33"/>
      <c r="F49" s="33"/>
      <c r="G49" s="33"/>
      <c r="H49" s="33"/>
      <c r="I49" s="33"/>
      <c r="J49" s="33"/>
      <c r="K49" s="33"/>
      <c r="M49" s="33"/>
    </row>
    <row r="50" spans="1:13" x14ac:dyDescent="0.25">
      <c r="A50" s="80">
        <v>4970000</v>
      </c>
      <c r="B50" s="33"/>
      <c r="C50" s="33"/>
      <c r="D50" s="33"/>
      <c r="E50" s="33"/>
      <c r="F50" s="33">
        <v>6.24</v>
      </c>
      <c r="G50" s="33"/>
      <c r="H50" s="33"/>
      <c r="I50" s="33"/>
      <c r="J50" s="33"/>
      <c r="K50" s="33"/>
      <c r="M50" s="33"/>
    </row>
    <row r="51" spans="1:13" x14ac:dyDescent="0.25">
      <c r="A51" s="80">
        <v>5000000</v>
      </c>
      <c r="B51" s="33"/>
      <c r="C51" s="33"/>
      <c r="D51" s="33"/>
      <c r="E51" s="33"/>
      <c r="F51" s="33">
        <v>6.1</v>
      </c>
      <c r="G51" s="33"/>
      <c r="H51" s="33"/>
      <c r="I51" s="33"/>
      <c r="J51" s="33"/>
      <c r="K51" s="33"/>
    </row>
    <row r="52" spans="1:13" x14ac:dyDescent="0.25">
      <c r="A52" s="80">
        <v>5025000</v>
      </c>
      <c r="B52" s="33"/>
      <c r="C52" s="33"/>
      <c r="D52" s="33"/>
      <c r="E52" s="33"/>
      <c r="F52" s="33">
        <v>6.1</v>
      </c>
      <c r="G52" s="33"/>
      <c r="H52" s="33"/>
      <c r="I52" s="33"/>
      <c r="J52" s="33"/>
      <c r="K52" s="33"/>
    </row>
    <row r="53" spans="1:13" x14ac:dyDescent="0.25">
      <c r="A53" s="80">
        <v>5110000</v>
      </c>
      <c r="B53" s="33"/>
      <c r="C53" s="33"/>
      <c r="D53" s="33"/>
      <c r="E53" s="33"/>
      <c r="F53" s="33"/>
      <c r="G53" s="33">
        <v>7.31</v>
      </c>
      <c r="H53" s="33"/>
      <c r="I53" s="33"/>
      <c r="J53" s="33"/>
      <c r="K53" s="33"/>
    </row>
    <row r="54" spans="1:13" x14ac:dyDescent="0.25">
      <c r="A54" s="80">
        <v>5175000</v>
      </c>
      <c r="B54" s="33"/>
      <c r="C54" s="33"/>
      <c r="D54" s="33">
        <v>8.0299999999999994</v>
      </c>
      <c r="E54" s="33"/>
      <c r="F54" s="33"/>
      <c r="G54" s="33"/>
      <c r="H54" s="33"/>
      <c r="I54" s="33"/>
      <c r="J54" s="33"/>
      <c r="K54" s="33"/>
    </row>
    <row r="55" spans="1:13" x14ac:dyDescent="0.25">
      <c r="A55" s="80">
        <v>5500000</v>
      </c>
      <c r="B55" s="33">
        <v>9.1</v>
      </c>
      <c r="C55" s="33"/>
      <c r="D55" s="33"/>
      <c r="E55" s="33">
        <v>6</v>
      </c>
      <c r="F55" s="33"/>
      <c r="G55" s="33"/>
      <c r="H55" s="33"/>
      <c r="I55" s="33"/>
      <c r="J55" s="33">
        <v>5.42</v>
      </c>
      <c r="K55" s="33"/>
    </row>
    <row r="56" spans="1:13" x14ac:dyDescent="0.25">
      <c r="A56" s="80">
        <v>5550000</v>
      </c>
      <c r="B56" s="33"/>
      <c r="C56" s="33"/>
      <c r="D56" s="33"/>
      <c r="E56" s="33">
        <v>7.15</v>
      </c>
      <c r="F56" s="33"/>
      <c r="G56" s="33"/>
      <c r="H56" s="33"/>
      <c r="I56" s="33"/>
      <c r="J56" s="33"/>
      <c r="K56" s="33"/>
    </row>
    <row r="57" spans="1:13" x14ac:dyDescent="0.25">
      <c r="A57" s="80">
        <v>5600000</v>
      </c>
      <c r="B57" s="33"/>
      <c r="C57" s="33"/>
      <c r="D57" s="33"/>
      <c r="E57" s="33"/>
      <c r="F57" s="33"/>
      <c r="G57" s="33">
        <v>5.59</v>
      </c>
      <c r="H57" s="33"/>
      <c r="I57" s="33"/>
      <c r="J57" s="33">
        <v>4.79</v>
      </c>
      <c r="K57" s="33">
        <v>5.19</v>
      </c>
    </row>
    <row r="58" spans="1:13" x14ac:dyDescent="0.25">
      <c r="A58" s="80">
        <v>5700000</v>
      </c>
      <c r="B58" s="33"/>
      <c r="C58" s="33">
        <v>6.8266666666666671</v>
      </c>
      <c r="D58" s="33"/>
      <c r="E58" s="33"/>
      <c r="F58" s="33"/>
      <c r="G58" s="33"/>
      <c r="H58" s="33"/>
      <c r="I58" s="33"/>
      <c r="J58" s="33"/>
      <c r="K58" s="33"/>
    </row>
    <row r="59" spans="1:13" x14ac:dyDescent="0.25">
      <c r="A59" s="80">
        <v>5800000</v>
      </c>
      <c r="B59" s="33"/>
      <c r="C59" s="33"/>
      <c r="D59" s="33"/>
      <c r="E59" s="33"/>
      <c r="F59" s="33"/>
      <c r="G59" s="33"/>
      <c r="H59" s="33"/>
      <c r="I59" s="33"/>
      <c r="J59" s="33">
        <v>4.12</v>
      </c>
      <c r="K59" s="33"/>
    </row>
    <row r="60" spans="1:13" x14ac:dyDescent="0.25">
      <c r="A60" s="80">
        <v>5950000</v>
      </c>
      <c r="B60" s="33"/>
      <c r="C60" s="33"/>
      <c r="D60" s="33"/>
      <c r="E60" s="33"/>
      <c r="F60" s="33"/>
      <c r="G60" s="33"/>
      <c r="H60" s="33">
        <v>7.88</v>
      </c>
      <c r="I60" s="33"/>
      <c r="J60" s="33"/>
      <c r="K60" s="33"/>
    </row>
    <row r="61" spans="1:13" x14ac:dyDescent="0.25">
      <c r="A61" s="80">
        <v>6000000</v>
      </c>
      <c r="B61" s="33"/>
      <c r="C61" s="33">
        <v>7.64</v>
      </c>
      <c r="D61" s="33"/>
      <c r="E61" s="33"/>
      <c r="F61" s="33"/>
      <c r="G61" s="33"/>
      <c r="H61" s="33"/>
      <c r="I61" s="33">
        <v>9.77</v>
      </c>
      <c r="J61" s="33"/>
      <c r="K61" s="33"/>
    </row>
    <row r="62" spans="1:13" x14ac:dyDescent="0.25">
      <c r="A62" s="80">
        <v>6015000</v>
      </c>
      <c r="B62" s="33"/>
      <c r="C62" s="33"/>
      <c r="D62" s="33">
        <v>8</v>
      </c>
      <c r="E62" s="33"/>
      <c r="F62" s="33"/>
      <c r="G62" s="33"/>
      <c r="H62" s="33"/>
      <c r="I62" s="33"/>
      <c r="J62" s="33"/>
      <c r="K62" s="33"/>
    </row>
    <row r="63" spans="1:13" x14ac:dyDescent="0.25">
      <c r="A63" s="80">
        <v>6100000</v>
      </c>
      <c r="B63" s="33"/>
      <c r="C63" s="33"/>
      <c r="D63" s="33"/>
      <c r="E63" s="33"/>
      <c r="F63" s="33"/>
      <c r="G63" s="33"/>
      <c r="H63" s="33"/>
      <c r="I63" s="33">
        <v>6.67</v>
      </c>
      <c r="J63" s="33"/>
      <c r="K63" s="33"/>
    </row>
    <row r="64" spans="1:13" x14ac:dyDescent="0.25">
      <c r="A64" s="80">
        <v>6300000</v>
      </c>
      <c r="B64" s="33"/>
      <c r="C64" s="33"/>
      <c r="D64" s="33"/>
      <c r="E64" s="33"/>
      <c r="F64" s="33"/>
      <c r="G64" s="33">
        <v>8.3000000000000007</v>
      </c>
      <c r="H64" s="33"/>
      <c r="I64" s="33"/>
      <c r="J64" s="33"/>
      <c r="K64" s="33"/>
    </row>
    <row r="65" spans="1:11" x14ac:dyDescent="0.25">
      <c r="A65" s="80">
        <v>6600000</v>
      </c>
      <c r="B65" s="33">
        <v>7.7549999999999999</v>
      </c>
      <c r="C65" s="33"/>
      <c r="D65" s="33"/>
      <c r="E65" s="33"/>
      <c r="F65" s="33"/>
      <c r="G65" s="33"/>
      <c r="H65" s="33"/>
      <c r="I65" s="33"/>
      <c r="J65" s="33">
        <v>6</v>
      </c>
      <c r="K65" s="33"/>
    </row>
    <row r="66" spans="1:11" x14ac:dyDescent="0.25">
      <c r="A66" s="80">
        <v>6700000</v>
      </c>
      <c r="B66" s="33"/>
      <c r="C66" s="33"/>
      <c r="D66" s="33"/>
      <c r="E66" s="33"/>
      <c r="F66" s="33">
        <v>5.95</v>
      </c>
      <c r="G66" s="33"/>
      <c r="H66" s="33"/>
      <c r="I66" s="33"/>
      <c r="J66" s="33"/>
      <c r="K66" s="33"/>
    </row>
    <row r="67" spans="1:11" x14ac:dyDescent="0.25">
      <c r="A67" s="80">
        <v>6750000</v>
      </c>
      <c r="B67" s="33">
        <v>8.5</v>
      </c>
      <c r="C67" s="33"/>
      <c r="D67" s="33"/>
      <c r="E67" s="33"/>
      <c r="F67" s="33"/>
      <c r="G67" s="33"/>
      <c r="H67" s="33"/>
      <c r="I67" s="33"/>
      <c r="J67" s="33"/>
      <c r="K67" s="33"/>
    </row>
    <row r="68" spans="1:11" x14ac:dyDescent="0.25">
      <c r="A68" s="80">
        <v>6775000</v>
      </c>
      <c r="B68" s="33">
        <v>8.2799999999999994</v>
      </c>
      <c r="C68" s="33"/>
      <c r="D68" s="33"/>
      <c r="E68" s="33"/>
      <c r="F68" s="33"/>
      <c r="G68" s="33"/>
      <c r="H68" s="33"/>
      <c r="I68" s="33"/>
      <c r="J68" s="33"/>
      <c r="K68" s="33"/>
    </row>
    <row r="69" spans="1:11" x14ac:dyDescent="0.25">
      <c r="A69" s="80">
        <v>6925000</v>
      </c>
      <c r="B69" s="33"/>
      <c r="C69" s="33"/>
      <c r="D69" s="33"/>
      <c r="E69" s="33"/>
      <c r="F69" s="33">
        <v>8</v>
      </c>
      <c r="G69" s="33"/>
      <c r="H69" s="33"/>
      <c r="I69" s="33"/>
      <c r="J69" s="33"/>
      <c r="K69" s="33"/>
    </row>
    <row r="70" spans="1:11" x14ac:dyDescent="0.25">
      <c r="A70" s="80">
        <v>7000000</v>
      </c>
      <c r="B70" s="33"/>
      <c r="C70" s="33"/>
      <c r="D70" s="33"/>
      <c r="E70" s="33"/>
      <c r="F70" s="33"/>
      <c r="G70" s="33">
        <v>5.09</v>
      </c>
      <c r="H70" s="33">
        <v>6.45</v>
      </c>
      <c r="I70" s="33"/>
      <c r="J70" s="33">
        <v>3.5</v>
      </c>
      <c r="K70" s="33"/>
    </row>
    <row r="71" spans="1:11" x14ac:dyDescent="0.25">
      <c r="A71" s="80">
        <v>7007000</v>
      </c>
      <c r="B71" s="33"/>
      <c r="C71" s="33"/>
      <c r="D71" s="33">
        <v>7.65</v>
      </c>
      <c r="E71" s="33"/>
      <c r="F71" s="33"/>
      <c r="G71" s="33"/>
      <c r="H71" s="33"/>
      <c r="I71" s="33"/>
      <c r="J71" s="33"/>
      <c r="K71" s="33"/>
    </row>
    <row r="72" spans="1:11" x14ac:dyDescent="0.25">
      <c r="A72" s="80">
        <v>7250000</v>
      </c>
      <c r="B72" s="33"/>
      <c r="C72" s="33"/>
      <c r="D72" s="33"/>
      <c r="E72" s="33"/>
      <c r="F72" s="33">
        <v>9.2949999999999999</v>
      </c>
      <c r="G72" s="33"/>
      <c r="H72" s="33"/>
      <c r="I72" s="33"/>
      <c r="J72" s="33"/>
      <c r="K72" s="33"/>
    </row>
    <row r="73" spans="1:11" x14ac:dyDescent="0.25">
      <c r="A73" s="80">
        <v>7275000</v>
      </c>
      <c r="B73" s="33"/>
      <c r="C73" s="33"/>
      <c r="D73" s="33"/>
      <c r="E73" s="33"/>
      <c r="F73" s="33"/>
      <c r="G73" s="33">
        <v>8.48</v>
      </c>
      <c r="H73" s="33"/>
      <c r="I73" s="33"/>
      <c r="J73" s="33"/>
      <c r="K73" s="33"/>
    </row>
    <row r="74" spans="1:11" x14ac:dyDescent="0.25">
      <c r="A74" s="80">
        <v>7290000</v>
      </c>
      <c r="B74" s="33"/>
      <c r="C74" s="33">
        <v>7.65</v>
      </c>
      <c r="D74" s="33"/>
      <c r="E74" s="33"/>
      <c r="F74" s="33"/>
      <c r="G74" s="33"/>
      <c r="H74" s="33"/>
      <c r="I74" s="33"/>
      <c r="J74" s="33"/>
      <c r="K74" s="33"/>
    </row>
    <row r="75" spans="1:11" x14ac:dyDescent="0.25">
      <c r="A75" s="80">
        <v>7300000</v>
      </c>
      <c r="B75" s="33"/>
      <c r="C75" s="33"/>
      <c r="D75" s="33"/>
      <c r="E75" s="33">
        <v>7.35</v>
      </c>
      <c r="F75" s="33"/>
      <c r="G75" s="33">
        <v>10.92</v>
      </c>
      <c r="H75" s="33"/>
      <c r="I75" s="33"/>
      <c r="J75" s="33"/>
      <c r="K75" s="33"/>
    </row>
    <row r="76" spans="1:11" x14ac:dyDescent="0.25">
      <c r="A76" s="80">
        <v>7500000</v>
      </c>
      <c r="B76" s="33"/>
      <c r="C76" s="33"/>
      <c r="D76" s="33"/>
      <c r="E76" s="33"/>
      <c r="F76" s="33">
        <v>5.93</v>
      </c>
      <c r="G76" s="33"/>
      <c r="H76" s="33"/>
      <c r="I76" s="33"/>
      <c r="J76" s="33"/>
      <c r="K76" s="33"/>
    </row>
    <row r="77" spans="1:11" x14ac:dyDescent="0.25">
      <c r="A77" s="80">
        <v>7680000</v>
      </c>
      <c r="B77" s="33"/>
      <c r="C77" s="33">
        <v>7.75</v>
      </c>
      <c r="D77" s="33"/>
      <c r="E77" s="33">
        <v>4.6399999999999997</v>
      </c>
      <c r="F77" s="33"/>
      <c r="G77" s="33"/>
      <c r="H77" s="33"/>
      <c r="I77" s="33"/>
      <c r="J77" s="33"/>
      <c r="K77" s="33"/>
    </row>
    <row r="78" spans="1:11" x14ac:dyDescent="0.25">
      <c r="A78" s="80">
        <v>7750000</v>
      </c>
      <c r="B78" s="33"/>
      <c r="C78" s="33"/>
      <c r="D78" s="33"/>
      <c r="E78" s="33">
        <v>5.88</v>
      </c>
      <c r="F78" s="33"/>
      <c r="G78" s="33"/>
      <c r="H78" s="33"/>
      <c r="I78" s="33"/>
      <c r="J78" s="33"/>
      <c r="K78" s="33"/>
    </row>
    <row r="79" spans="1:11" x14ac:dyDescent="0.25">
      <c r="A79" s="80">
        <v>7800000</v>
      </c>
      <c r="B79" s="33"/>
      <c r="C79" s="33">
        <v>7.3</v>
      </c>
      <c r="D79" s="33"/>
      <c r="E79" s="33"/>
      <c r="F79" s="33"/>
      <c r="G79" s="33"/>
      <c r="H79" s="33"/>
      <c r="I79" s="33"/>
      <c r="J79" s="33"/>
      <c r="K79" s="33"/>
    </row>
    <row r="80" spans="1:11" x14ac:dyDescent="0.25">
      <c r="A80" s="80">
        <v>7925000</v>
      </c>
      <c r="B80" s="33"/>
      <c r="C80" s="33"/>
      <c r="D80" s="33"/>
      <c r="E80" s="33"/>
      <c r="F80" s="33">
        <v>6.47</v>
      </c>
      <c r="G80" s="33"/>
      <c r="H80" s="33"/>
      <c r="I80" s="33"/>
      <c r="J80" s="33"/>
      <c r="K80" s="33"/>
    </row>
    <row r="81" spans="1:11" x14ac:dyDescent="0.25">
      <c r="A81" s="80">
        <v>8075000</v>
      </c>
      <c r="B81" s="33"/>
      <c r="C81" s="33"/>
      <c r="D81" s="33">
        <v>9</v>
      </c>
      <c r="E81" s="33"/>
      <c r="F81" s="33"/>
      <c r="G81" s="33"/>
      <c r="H81" s="33"/>
      <c r="I81" s="33"/>
      <c r="J81" s="33"/>
      <c r="K81" s="33"/>
    </row>
    <row r="82" spans="1:11" x14ac:dyDescent="0.25">
      <c r="A82" s="80">
        <v>8200000</v>
      </c>
      <c r="B82" s="33"/>
      <c r="C82" s="33"/>
      <c r="D82" s="33"/>
      <c r="E82" s="33"/>
      <c r="F82" s="33">
        <v>7.38</v>
      </c>
      <c r="G82" s="33"/>
      <c r="H82" s="33"/>
      <c r="I82" s="33"/>
      <c r="J82" s="33"/>
      <c r="K82" s="33"/>
    </row>
    <row r="83" spans="1:11" x14ac:dyDescent="0.25">
      <c r="A83" s="80">
        <v>8250000</v>
      </c>
      <c r="B83" s="33"/>
      <c r="C83" s="33"/>
      <c r="D83" s="33"/>
      <c r="E83" s="33"/>
      <c r="F83" s="33"/>
      <c r="G83" s="33"/>
      <c r="H83" s="33">
        <v>6.49</v>
      </c>
      <c r="I83" s="33"/>
      <c r="J83" s="33"/>
      <c r="K83" s="33"/>
    </row>
    <row r="84" spans="1:11" x14ac:dyDescent="0.25">
      <c r="A84" s="80">
        <v>8350000</v>
      </c>
      <c r="B84" s="33"/>
      <c r="C84" s="33"/>
      <c r="D84" s="33"/>
      <c r="E84" s="33"/>
      <c r="F84" s="33"/>
      <c r="G84" s="33"/>
      <c r="H84" s="33"/>
      <c r="I84" s="33"/>
      <c r="J84" s="33">
        <v>4.5</v>
      </c>
      <c r="K84" s="33"/>
    </row>
    <row r="85" spans="1:11" x14ac:dyDescent="0.25">
      <c r="A85" s="80">
        <v>8460000</v>
      </c>
      <c r="B85" s="33"/>
      <c r="C85" s="33"/>
      <c r="D85" s="33"/>
      <c r="E85" s="33"/>
      <c r="F85" s="33"/>
      <c r="G85" s="33"/>
      <c r="H85" s="33">
        <v>7.1</v>
      </c>
      <c r="I85" s="33"/>
      <c r="J85" s="33"/>
      <c r="K85" s="33"/>
    </row>
    <row r="86" spans="1:11" x14ac:dyDescent="0.25">
      <c r="A86" s="80">
        <v>8500000</v>
      </c>
      <c r="B86" s="33"/>
      <c r="C86" s="33">
        <v>8.34</v>
      </c>
      <c r="D86" s="33"/>
      <c r="E86" s="33"/>
      <c r="F86" s="33"/>
      <c r="G86" s="33"/>
      <c r="H86" s="33">
        <v>6.01</v>
      </c>
      <c r="I86" s="33"/>
      <c r="J86" s="33"/>
      <c r="K86" s="33"/>
    </row>
    <row r="87" spans="1:11" x14ac:dyDescent="0.25">
      <c r="A87" s="80">
        <v>8600000</v>
      </c>
      <c r="B87" s="33"/>
      <c r="C87" s="33"/>
      <c r="D87" s="33">
        <v>9.8000000000000007</v>
      </c>
      <c r="E87" s="33"/>
      <c r="F87" s="33"/>
      <c r="G87" s="33"/>
      <c r="H87" s="33"/>
      <c r="I87" s="33"/>
      <c r="J87" s="33">
        <v>6.31</v>
      </c>
      <c r="K87" s="33"/>
    </row>
    <row r="88" spans="1:11" x14ac:dyDescent="0.25">
      <c r="A88" s="80">
        <v>8625000</v>
      </c>
      <c r="B88" s="33"/>
      <c r="C88" s="33"/>
      <c r="D88" s="33"/>
      <c r="E88" s="33">
        <v>5.12</v>
      </c>
      <c r="F88" s="33"/>
      <c r="G88" s="33"/>
      <c r="H88" s="33"/>
      <c r="I88" s="33"/>
      <c r="J88" s="33"/>
      <c r="K88" s="33"/>
    </row>
    <row r="89" spans="1:11" x14ac:dyDescent="0.25">
      <c r="A89" s="80">
        <v>8900000</v>
      </c>
      <c r="B89" s="33"/>
      <c r="C89" s="33"/>
      <c r="D89" s="33"/>
      <c r="E89" s="33"/>
      <c r="F89" s="33"/>
      <c r="G89" s="33">
        <v>4.9000000000000004</v>
      </c>
      <c r="H89" s="33"/>
      <c r="I89" s="33"/>
      <c r="J89" s="33"/>
      <c r="K89" s="33"/>
    </row>
    <row r="90" spans="1:11" x14ac:dyDescent="0.25">
      <c r="A90" s="80">
        <v>9000000</v>
      </c>
      <c r="B90" s="33"/>
      <c r="C90" s="33"/>
      <c r="D90" s="33">
        <v>7.13</v>
      </c>
      <c r="E90" s="33">
        <v>6.3</v>
      </c>
      <c r="F90" s="33">
        <v>5.4</v>
      </c>
      <c r="G90" s="33">
        <v>4.95</v>
      </c>
      <c r="H90" s="33"/>
      <c r="I90" s="33"/>
      <c r="J90" s="33"/>
      <c r="K90" s="33"/>
    </row>
    <row r="91" spans="1:11" x14ac:dyDescent="0.25">
      <c r="A91" s="80">
        <v>9100000</v>
      </c>
      <c r="B91" s="33"/>
      <c r="C91" s="33">
        <v>9.34</v>
      </c>
      <c r="D91" s="33"/>
      <c r="E91" s="33"/>
      <c r="F91" s="33"/>
      <c r="G91" s="33"/>
      <c r="H91" s="33"/>
      <c r="I91" s="33"/>
      <c r="J91" s="33"/>
      <c r="K91" s="33"/>
    </row>
    <row r="92" spans="1:11" x14ac:dyDescent="0.25">
      <c r="A92" s="80">
        <v>9150000</v>
      </c>
      <c r="B92" s="33"/>
      <c r="C92" s="33">
        <v>6.32</v>
      </c>
      <c r="D92" s="33"/>
      <c r="E92" s="33"/>
      <c r="F92" s="33"/>
      <c r="G92" s="33"/>
      <c r="H92" s="33"/>
      <c r="I92" s="33"/>
      <c r="J92" s="33"/>
      <c r="K92" s="33"/>
    </row>
    <row r="93" spans="1:11" x14ac:dyDescent="0.25">
      <c r="A93" s="80">
        <v>9200000</v>
      </c>
      <c r="B93" s="33"/>
      <c r="C93" s="33"/>
      <c r="D93" s="33"/>
      <c r="E93" s="33"/>
      <c r="F93" s="33"/>
      <c r="G93" s="33"/>
      <c r="H93" s="33"/>
      <c r="I93" s="33"/>
      <c r="J93" s="33">
        <v>4.9800000000000004</v>
      </c>
      <c r="K93" s="33"/>
    </row>
    <row r="94" spans="1:11" x14ac:dyDescent="0.25">
      <c r="A94" s="80">
        <v>9285000</v>
      </c>
      <c r="B94" s="33"/>
      <c r="C94" s="33"/>
      <c r="D94" s="33"/>
      <c r="E94" s="33"/>
      <c r="F94" s="33">
        <v>7</v>
      </c>
      <c r="G94" s="33"/>
      <c r="H94" s="33"/>
      <c r="I94" s="33"/>
      <c r="J94" s="33"/>
      <c r="K94" s="33"/>
    </row>
    <row r="95" spans="1:11" x14ac:dyDescent="0.25">
      <c r="A95" s="80">
        <v>9565000</v>
      </c>
      <c r="B95" s="33"/>
      <c r="C95" s="33"/>
      <c r="D95" s="33"/>
      <c r="E95" s="33"/>
      <c r="F95" s="33"/>
      <c r="G95" s="33"/>
      <c r="H95" s="33"/>
      <c r="I95" s="33">
        <v>5.65</v>
      </c>
      <c r="J95" s="33"/>
      <c r="K95" s="33"/>
    </row>
    <row r="96" spans="1:11" x14ac:dyDescent="0.25">
      <c r="A96" s="80">
        <v>9750000</v>
      </c>
      <c r="B96" s="33"/>
      <c r="C96" s="33"/>
      <c r="D96" s="33"/>
      <c r="E96" s="33"/>
      <c r="F96" s="33"/>
      <c r="G96" s="33"/>
      <c r="H96" s="33">
        <v>4.96</v>
      </c>
      <c r="I96" s="33"/>
      <c r="J96" s="33"/>
      <c r="K96" s="33"/>
    </row>
    <row r="97" spans="1:12" x14ac:dyDescent="0.25">
      <c r="A97" s="80">
        <v>10000000</v>
      </c>
      <c r="B97" s="33"/>
      <c r="C97" s="33"/>
      <c r="D97" s="33">
        <v>11.85</v>
      </c>
      <c r="E97" s="33"/>
      <c r="F97" s="33"/>
      <c r="G97" s="33"/>
      <c r="H97" s="33">
        <v>5.25</v>
      </c>
      <c r="I97" s="33"/>
      <c r="J97" s="33">
        <v>5.6</v>
      </c>
      <c r="K97" s="33">
        <v>4.2</v>
      </c>
    </row>
    <row r="98" spans="1:12" x14ac:dyDescent="0.25">
      <c r="A98" s="80">
        <v>10269999</v>
      </c>
      <c r="B98" s="33"/>
      <c r="C98" s="33"/>
      <c r="D98" s="33"/>
      <c r="E98" s="33"/>
      <c r="F98" s="33">
        <v>4.25</v>
      </c>
      <c r="G98" s="33"/>
      <c r="H98" s="33"/>
      <c r="I98" s="33"/>
      <c r="J98" s="33"/>
      <c r="K98" s="33"/>
    </row>
    <row r="99" spans="1:12" x14ac:dyDescent="0.25">
      <c r="A99" s="80">
        <v>10322611</v>
      </c>
      <c r="B99" s="33"/>
      <c r="C99" s="33"/>
      <c r="D99" s="33"/>
      <c r="E99" s="33"/>
      <c r="F99" s="33"/>
      <c r="G99" s="33"/>
      <c r="H99" s="33"/>
      <c r="I99" s="33"/>
      <c r="J99" s="33">
        <v>4.4000000000000004</v>
      </c>
      <c r="K99" s="33"/>
    </row>
    <row r="100" spans="1:12" x14ac:dyDescent="0.25">
      <c r="A100" s="80">
        <v>10331000</v>
      </c>
      <c r="B100" s="33"/>
      <c r="C100" s="33"/>
      <c r="D100" s="33"/>
      <c r="E100" s="33"/>
      <c r="F100" s="33">
        <v>6.2</v>
      </c>
      <c r="G100" s="33"/>
      <c r="H100" s="33"/>
      <c r="I100" s="33"/>
      <c r="J100" s="33"/>
      <c r="K100" s="33"/>
    </row>
    <row r="101" spans="1:12" x14ac:dyDescent="0.25">
      <c r="A101" s="80">
        <v>10385000</v>
      </c>
      <c r="B101" s="33"/>
      <c r="C101" s="33"/>
      <c r="D101" s="33"/>
      <c r="E101" s="33"/>
      <c r="F101" s="33"/>
      <c r="G101" s="33"/>
      <c r="H101" s="33">
        <v>5.5</v>
      </c>
      <c r="I101" s="33"/>
      <c r="J101" s="33"/>
      <c r="K101" s="33"/>
    </row>
    <row r="102" spans="1:12" x14ac:dyDescent="0.25">
      <c r="A102" s="80">
        <v>10400000</v>
      </c>
      <c r="B102" s="33"/>
      <c r="C102" s="33"/>
      <c r="D102" s="33"/>
      <c r="E102" s="33"/>
      <c r="F102" s="33">
        <v>9.6999999999999993</v>
      </c>
      <c r="G102" s="33"/>
      <c r="H102" s="33"/>
      <c r="I102" s="33"/>
      <c r="J102" s="33">
        <v>4.4000000000000004</v>
      </c>
      <c r="K102" s="33"/>
    </row>
    <row r="103" spans="1:12" x14ac:dyDescent="0.25">
      <c r="A103" s="80">
        <v>10500000</v>
      </c>
      <c r="B103" s="33"/>
      <c r="C103" s="33"/>
      <c r="D103" s="33"/>
      <c r="E103" s="33"/>
      <c r="F103" s="33"/>
      <c r="G103" s="33"/>
      <c r="H103" s="33"/>
      <c r="I103" s="33"/>
      <c r="J103" s="33">
        <v>5.19</v>
      </c>
      <c r="K103" s="33"/>
      <c r="L103" s="33"/>
    </row>
    <row r="104" spans="1:12" x14ac:dyDescent="0.25">
      <c r="A104" s="80">
        <v>10540000</v>
      </c>
      <c r="B104" s="33">
        <v>7</v>
      </c>
      <c r="C104" s="33"/>
      <c r="D104" s="33"/>
      <c r="E104" s="33"/>
      <c r="F104" s="33"/>
      <c r="G104" s="33"/>
      <c r="H104" s="33"/>
      <c r="I104" s="33"/>
      <c r="J104" s="33"/>
      <c r="K104" s="33"/>
    </row>
    <row r="105" spans="1:12" x14ac:dyDescent="0.25">
      <c r="A105" s="80">
        <v>10550000</v>
      </c>
      <c r="B105" s="33"/>
      <c r="C105" s="33"/>
      <c r="D105" s="33"/>
      <c r="E105" s="33">
        <v>6.48</v>
      </c>
      <c r="F105" s="33"/>
      <c r="G105" s="33"/>
      <c r="H105" s="33"/>
      <c r="I105" s="33"/>
      <c r="J105" s="33"/>
      <c r="K105" s="33"/>
    </row>
    <row r="106" spans="1:12" x14ac:dyDescent="0.25">
      <c r="A106" s="80">
        <v>10600000</v>
      </c>
      <c r="B106" s="33"/>
      <c r="C106" s="33"/>
      <c r="D106" s="33">
        <v>7.5</v>
      </c>
      <c r="E106" s="33"/>
      <c r="F106" s="33"/>
      <c r="G106" s="33"/>
      <c r="H106" s="33"/>
      <c r="I106" s="33"/>
      <c r="J106" s="33"/>
      <c r="K106" s="33"/>
    </row>
    <row r="107" spans="1:12" x14ac:dyDescent="0.25">
      <c r="A107" s="80">
        <v>10610000</v>
      </c>
      <c r="B107" s="33"/>
      <c r="C107" s="33"/>
      <c r="D107" s="33"/>
      <c r="E107" s="33"/>
      <c r="F107" s="33"/>
      <c r="G107" s="33"/>
      <c r="H107" s="33">
        <v>5.25</v>
      </c>
      <c r="I107" s="33"/>
      <c r="J107" s="33"/>
      <c r="K107" s="33"/>
    </row>
    <row r="108" spans="1:12" x14ac:dyDescent="0.25">
      <c r="A108" s="80">
        <v>10700000</v>
      </c>
      <c r="B108" s="33"/>
      <c r="C108" s="33">
        <v>5.1100000000000003</v>
      </c>
      <c r="D108" s="33"/>
      <c r="E108" s="33"/>
      <c r="F108" s="33"/>
      <c r="G108" s="33"/>
      <c r="H108" s="33"/>
      <c r="I108" s="33"/>
      <c r="J108" s="33"/>
      <c r="K108" s="33"/>
    </row>
    <row r="109" spans="1:12" x14ac:dyDescent="0.25">
      <c r="A109" s="80">
        <v>10800000</v>
      </c>
      <c r="B109" s="33"/>
      <c r="C109" s="33"/>
      <c r="D109" s="33"/>
      <c r="E109" s="33"/>
      <c r="F109" s="33"/>
      <c r="G109" s="33"/>
      <c r="H109" s="33"/>
      <c r="I109" s="33"/>
      <c r="J109" s="33">
        <v>7.1</v>
      </c>
      <c r="K109" s="33"/>
    </row>
    <row r="110" spans="1:12" x14ac:dyDescent="0.25">
      <c r="A110" s="80">
        <v>10820000</v>
      </c>
      <c r="B110" s="33"/>
      <c r="C110" s="33"/>
      <c r="D110" s="33"/>
      <c r="E110" s="33">
        <v>8.6</v>
      </c>
      <c r="F110" s="33"/>
      <c r="G110" s="33"/>
      <c r="H110" s="33"/>
      <c r="I110" s="33"/>
      <c r="J110" s="33"/>
      <c r="K110" s="33"/>
    </row>
    <row r="111" spans="1:12" x14ac:dyDescent="0.25">
      <c r="A111" s="80">
        <v>10870000</v>
      </c>
      <c r="B111" s="33"/>
      <c r="C111" s="33"/>
      <c r="D111" s="33"/>
      <c r="E111" s="33"/>
      <c r="F111" s="33"/>
      <c r="G111" s="33">
        <v>4.59</v>
      </c>
      <c r="H111" s="33"/>
      <c r="I111" s="33"/>
      <c r="J111" s="33"/>
      <c r="K111" s="33"/>
    </row>
    <row r="112" spans="1:12" x14ac:dyDescent="0.25">
      <c r="A112" s="80">
        <v>11307000</v>
      </c>
      <c r="B112" s="33"/>
      <c r="C112" s="33">
        <v>8.99</v>
      </c>
      <c r="D112" s="33"/>
      <c r="E112" s="33"/>
      <c r="F112" s="33"/>
      <c r="G112" s="33"/>
      <c r="H112" s="33"/>
      <c r="I112" s="33"/>
      <c r="J112" s="33"/>
      <c r="K112" s="33"/>
    </row>
    <row r="113" spans="1:11" x14ac:dyDescent="0.25">
      <c r="A113" s="80">
        <v>11380000</v>
      </c>
      <c r="B113" s="33"/>
      <c r="C113" s="33"/>
      <c r="D113" s="33"/>
      <c r="E113" s="33"/>
      <c r="F113" s="33">
        <v>7</v>
      </c>
      <c r="G113" s="33"/>
      <c r="H113" s="33"/>
      <c r="I113" s="33"/>
      <c r="J113" s="33"/>
      <c r="K113" s="33"/>
    </row>
    <row r="114" spans="1:11" x14ac:dyDescent="0.25">
      <c r="A114" s="80">
        <v>11400000</v>
      </c>
      <c r="B114" s="33"/>
      <c r="C114" s="33"/>
      <c r="D114" s="33"/>
      <c r="E114" s="33"/>
      <c r="F114" s="33"/>
      <c r="G114" s="33"/>
      <c r="H114" s="33"/>
      <c r="I114" s="33"/>
      <c r="J114" s="33">
        <v>6.8</v>
      </c>
      <c r="K114" s="33"/>
    </row>
    <row r="115" spans="1:11" x14ac:dyDescent="0.25">
      <c r="A115" s="80">
        <v>11450000</v>
      </c>
      <c r="B115" s="33"/>
      <c r="C115" s="33"/>
      <c r="D115" s="33"/>
      <c r="E115" s="33">
        <v>5.7</v>
      </c>
      <c r="F115" s="33"/>
      <c r="G115" s="33"/>
      <c r="H115" s="33"/>
      <c r="I115" s="33"/>
      <c r="J115" s="33">
        <v>4.7300000000000004</v>
      </c>
      <c r="K115" s="33"/>
    </row>
    <row r="116" spans="1:11" x14ac:dyDescent="0.25">
      <c r="A116" s="80">
        <v>11495000</v>
      </c>
      <c r="B116" s="33"/>
      <c r="C116" s="33"/>
      <c r="D116" s="33"/>
      <c r="E116" s="33">
        <v>6.5</v>
      </c>
      <c r="F116" s="33"/>
      <c r="G116" s="33"/>
      <c r="H116" s="33"/>
      <c r="I116" s="33"/>
      <c r="J116" s="33"/>
      <c r="K116" s="33"/>
    </row>
    <row r="117" spans="1:11" x14ac:dyDescent="0.25">
      <c r="A117" s="80">
        <v>11500000</v>
      </c>
      <c r="B117" s="33"/>
      <c r="C117" s="33"/>
      <c r="D117" s="33"/>
      <c r="E117" s="33">
        <v>6.62</v>
      </c>
      <c r="F117" s="33"/>
      <c r="G117" s="33"/>
      <c r="H117" s="33"/>
      <c r="I117" s="33"/>
      <c r="J117" s="33"/>
      <c r="K117" s="33"/>
    </row>
    <row r="118" spans="1:11" x14ac:dyDescent="0.25">
      <c r="A118" s="80">
        <v>11760000</v>
      </c>
      <c r="B118" s="33"/>
      <c r="C118" s="33"/>
      <c r="D118" s="33"/>
      <c r="E118" s="33"/>
      <c r="F118" s="33">
        <v>5.9</v>
      </c>
      <c r="G118" s="33"/>
      <c r="H118" s="33"/>
      <c r="I118" s="33"/>
      <c r="J118" s="33"/>
      <c r="K118" s="33"/>
    </row>
    <row r="119" spans="1:11" x14ac:dyDescent="0.25">
      <c r="A119" s="80">
        <v>11800000</v>
      </c>
      <c r="B119" s="33"/>
      <c r="C119" s="33"/>
      <c r="D119" s="33"/>
      <c r="E119" s="33"/>
      <c r="F119" s="33"/>
      <c r="G119" s="33"/>
      <c r="H119" s="33"/>
      <c r="I119" s="33"/>
      <c r="J119" s="33">
        <v>4.5</v>
      </c>
      <c r="K119" s="33"/>
    </row>
    <row r="120" spans="1:11" x14ac:dyDescent="0.25">
      <c r="A120" s="80">
        <v>11840000</v>
      </c>
      <c r="B120" s="33"/>
      <c r="C120" s="33"/>
      <c r="D120" s="33"/>
      <c r="E120" s="33"/>
      <c r="F120" s="33"/>
      <c r="G120" s="33"/>
      <c r="H120" s="33">
        <v>9</v>
      </c>
      <c r="I120" s="33"/>
      <c r="J120" s="33"/>
      <c r="K120" s="33"/>
    </row>
    <row r="121" spans="1:11" x14ac:dyDescent="0.25">
      <c r="A121" s="80">
        <v>11900000</v>
      </c>
      <c r="B121" s="33"/>
      <c r="C121" s="33">
        <v>6.45</v>
      </c>
      <c r="D121" s="33"/>
      <c r="E121" s="33"/>
      <c r="F121" s="33"/>
      <c r="G121" s="33"/>
      <c r="H121" s="33"/>
      <c r="I121" s="33"/>
      <c r="J121" s="33"/>
      <c r="K121" s="33"/>
    </row>
    <row r="122" spans="1:11" x14ac:dyDescent="0.25">
      <c r="A122" s="80">
        <v>12200000</v>
      </c>
      <c r="B122" s="33"/>
      <c r="C122" s="33"/>
      <c r="D122" s="33"/>
      <c r="E122" s="33">
        <v>7.49</v>
      </c>
      <c r="F122" s="33"/>
      <c r="G122" s="33">
        <v>5.38</v>
      </c>
      <c r="H122" s="33"/>
      <c r="I122" s="33"/>
      <c r="J122" s="33"/>
      <c r="K122" s="33"/>
    </row>
    <row r="123" spans="1:11" x14ac:dyDescent="0.25">
      <c r="A123" s="80">
        <v>12300000</v>
      </c>
      <c r="B123" s="33">
        <v>11.68</v>
      </c>
      <c r="C123" s="33"/>
      <c r="D123" s="33"/>
      <c r="E123" s="33"/>
      <c r="F123" s="33"/>
      <c r="G123" s="33"/>
      <c r="H123" s="33"/>
      <c r="I123" s="33"/>
      <c r="J123" s="33"/>
      <c r="K123" s="33"/>
    </row>
    <row r="124" spans="1:11" x14ac:dyDescent="0.25">
      <c r="A124" s="80">
        <v>12620000</v>
      </c>
      <c r="B124" s="33">
        <v>7.31</v>
      </c>
      <c r="C124" s="33"/>
      <c r="D124" s="33"/>
      <c r="E124" s="33"/>
      <c r="F124" s="33"/>
      <c r="G124" s="33"/>
      <c r="H124" s="33"/>
      <c r="I124" s="33"/>
      <c r="J124" s="33"/>
      <c r="K124" s="33"/>
    </row>
    <row r="125" spans="1:11" x14ac:dyDescent="0.25">
      <c r="A125" s="80">
        <v>12700000</v>
      </c>
      <c r="B125" s="33"/>
      <c r="C125" s="33"/>
      <c r="D125" s="33"/>
      <c r="E125" s="33"/>
      <c r="F125" s="33"/>
      <c r="G125" s="33"/>
      <c r="H125" s="33"/>
      <c r="I125" s="33"/>
      <c r="J125" s="33">
        <v>6.17</v>
      </c>
      <c r="K125" s="33"/>
    </row>
    <row r="126" spans="1:11" x14ac:dyDescent="0.25">
      <c r="A126" s="80">
        <v>12900000</v>
      </c>
      <c r="B126" s="33"/>
      <c r="C126" s="33"/>
      <c r="D126" s="33"/>
      <c r="E126" s="33">
        <v>6.57</v>
      </c>
      <c r="F126" s="33"/>
      <c r="G126" s="33"/>
      <c r="H126" s="33"/>
      <c r="I126" s="33"/>
      <c r="J126" s="33"/>
      <c r="K126" s="33"/>
    </row>
    <row r="127" spans="1:11" x14ac:dyDescent="0.25">
      <c r="A127" s="80">
        <v>13100000</v>
      </c>
      <c r="B127" s="33"/>
      <c r="C127" s="33"/>
      <c r="D127" s="33"/>
      <c r="E127" s="33"/>
      <c r="F127" s="33"/>
      <c r="G127" s="33">
        <v>6.44</v>
      </c>
      <c r="H127" s="33"/>
      <c r="I127" s="33"/>
      <c r="J127" s="33"/>
      <c r="K127" s="33"/>
    </row>
    <row r="128" spans="1:11" x14ac:dyDescent="0.25">
      <c r="A128" s="80">
        <v>13350000</v>
      </c>
      <c r="B128" s="33"/>
      <c r="C128" s="33"/>
      <c r="D128" s="33"/>
      <c r="E128" s="33"/>
      <c r="F128" s="33">
        <v>6.8</v>
      </c>
      <c r="G128" s="33"/>
      <c r="H128" s="33"/>
      <c r="I128" s="33"/>
      <c r="J128" s="33"/>
      <c r="K128" s="33"/>
    </row>
    <row r="129" spans="1:11" x14ac:dyDescent="0.25">
      <c r="A129" s="80">
        <v>13425000</v>
      </c>
      <c r="B129" s="33"/>
      <c r="C129" s="33"/>
      <c r="D129" s="33"/>
      <c r="E129" s="33"/>
      <c r="F129" s="33">
        <v>8.74</v>
      </c>
      <c r="G129" s="33"/>
      <c r="H129" s="33"/>
      <c r="I129" s="33"/>
      <c r="J129" s="33"/>
      <c r="K129" s="33"/>
    </row>
    <row r="130" spans="1:11" x14ac:dyDescent="0.25">
      <c r="A130" s="80">
        <v>13500000</v>
      </c>
      <c r="B130" s="33"/>
      <c r="C130" s="33"/>
      <c r="D130" s="33"/>
      <c r="E130" s="33"/>
      <c r="F130" s="33"/>
      <c r="G130" s="33"/>
      <c r="H130" s="33"/>
      <c r="I130" s="33"/>
      <c r="J130" s="33"/>
      <c r="K130" s="33">
        <v>4.99</v>
      </c>
    </row>
    <row r="131" spans="1:11" x14ac:dyDescent="0.25">
      <c r="A131" s="80">
        <v>13750000</v>
      </c>
      <c r="B131" s="33"/>
      <c r="C131" s="33"/>
      <c r="D131" s="33"/>
      <c r="E131" s="33">
        <v>9.0500000000000007</v>
      </c>
      <c r="F131" s="33">
        <v>6.44</v>
      </c>
      <c r="G131" s="33"/>
      <c r="H131" s="33"/>
      <c r="I131" s="33"/>
      <c r="J131" s="33"/>
      <c r="K131" s="33"/>
    </row>
    <row r="132" spans="1:11" x14ac:dyDescent="0.25">
      <c r="A132" s="80">
        <v>13900000</v>
      </c>
      <c r="B132" s="33"/>
      <c r="C132" s="33"/>
      <c r="D132" s="33"/>
      <c r="E132" s="33">
        <v>5.16</v>
      </c>
      <c r="F132" s="33"/>
      <c r="G132" s="33"/>
      <c r="H132" s="33"/>
      <c r="I132" s="33"/>
      <c r="J132" s="33"/>
      <c r="K132" s="33"/>
    </row>
    <row r="133" spans="1:11" x14ac:dyDescent="0.25">
      <c r="A133" s="80">
        <v>14300000</v>
      </c>
      <c r="B133" s="33"/>
      <c r="C133" s="33"/>
      <c r="D133" s="33"/>
      <c r="E133" s="33"/>
      <c r="F133" s="33"/>
      <c r="G133" s="33"/>
      <c r="H133" s="33">
        <v>5.5</v>
      </c>
      <c r="I133" s="33"/>
      <c r="J133" s="33"/>
      <c r="K133" s="33"/>
    </row>
    <row r="134" spans="1:11" x14ac:dyDescent="0.25">
      <c r="A134" s="80">
        <v>14400000</v>
      </c>
      <c r="B134" s="33"/>
      <c r="C134" s="33"/>
      <c r="D134" s="33"/>
      <c r="E134" s="33"/>
      <c r="F134" s="33"/>
      <c r="G134" s="33"/>
      <c r="H134" s="33"/>
      <c r="I134" s="33">
        <v>6.3</v>
      </c>
      <c r="J134" s="33"/>
      <c r="K134" s="33"/>
    </row>
    <row r="135" spans="1:11" x14ac:dyDescent="0.25">
      <c r="A135" s="80">
        <v>14750000</v>
      </c>
      <c r="B135" s="33"/>
      <c r="C135" s="33"/>
      <c r="D135" s="33"/>
      <c r="E135" s="33"/>
      <c r="F135" s="33"/>
      <c r="G135" s="33"/>
      <c r="H135" s="33">
        <v>3.85</v>
      </c>
      <c r="I135" s="33"/>
      <c r="J135" s="33">
        <v>3.43</v>
      </c>
      <c r="K135" s="33"/>
    </row>
    <row r="136" spans="1:11" x14ac:dyDescent="0.25">
      <c r="A136" s="80">
        <v>14975000</v>
      </c>
      <c r="B136" s="33"/>
      <c r="C136" s="33"/>
      <c r="D136" s="33"/>
      <c r="E136" s="33"/>
      <c r="F136" s="33"/>
      <c r="G136" s="33"/>
      <c r="H136" s="33"/>
      <c r="I136" s="33"/>
      <c r="J136" s="33"/>
      <c r="K136" s="33">
        <v>6.85</v>
      </c>
    </row>
    <row r="137" spans="1:11" x14ac:dyDescent="0.25">
      <c r="A137" s="80">
        <v>15023000</v>
      </c>
      <c r="B137" s="33"/>
      <c r="C137" s="33"/>
      <c r="D137" s="33"/>
      <c r="E137" s="33"/>
      <c r="F137" s="33"/>
      <c r="G137" s="33"/>
      <c r="H137" s="33">
        <v>4.21</v>
      </c>
      <c r="I137" s="33"/>
      <c r="J137" s="33"/>
      <c r="K137" s="33"/>
    </row>
    <row r="138" spans="1:11" x14ac:dyDescent="0.25">
      <c r="A138" s="80">
        <v>15080000</v>
      </c>
      <c r="B138" s="33"/>
      <c r="C138" s="33"/>
      <c r="D138" s="33"/>
      <c r="E138" s="33"/>
      <c r="F138" s="33"/>
      <c r="G138" s="33"/>
      <c r="H138" s="33">
        <v>5.25</v>
      </c>
      <c r="I138" s="33"/>
      <c r="J138" s="33"/>
      <c r="K138" s="33"/>
    </row>
    <row r="139" spans="1:11" x14ac:dyDescent="0.25">
      <c r="A139" s="80">
        <v>15350000</v>
      </c>
      <c r="B139" s="33"/>
      <c r="C139" s="33"/>
      <c r="D139" s="33"/>
      <c r="E139" s="33"/>
      <c r="F139" s="33"/>
      <c r="G139" s="33"/>
      <c r="H139" s="33"/>
      <c r="I139" s="33">
        <v>5.82</v>
      </c>
      <c r="J139" s="33"/>
      <c r="K139" s="33"/>
    </row>
    <row r="140" spans="1:11" x14ac:dyDescent="0.25">
      <c r="A140" s="80">
        <v>15430000</v>
      </c>
      <c r="B140" s="33">
        <v>7</v>
      </c>
      <c r="C140" s="33"/>
      <c r="D140" s="33"/>
      <c r="E140" s="33"/>
      <c r="F140" s="33"/>
      <c r="G140" s="33"/>
      <c r="H140" s="33"/>
      <c r="I140" s="33"/>
      <c r="J140" s="33"/>
      <c r="K140" s="33"/>
    </row>
    <row r="141" spans="1:11" x14ac:dyDescent="0.25">
      <c r="A141" s="80">
        <v>15450000</v>
      </c>
      <c r="B141" s="33"/>
      <c r="C141" s="33"/>
      <c r="D141" s="33"/>
      <c r="E141" s="33"/>
      <c r="F141" s="33"/>
      <c r="G141" s="33"/>
      <c r="H141" s="33"/>
      <c r="I141" s="33"/>
      <c r="J141" s="33">
        <v>3.91</v>
      </c>
      <c r="K141" s="33"/>
    </row>
    <row r="142" spans="1:11" x14ac:dyDescent="0.25">
      <c r="A142" s="80">
        <v>15500000</v>
      </c>
      <c r="B142" s="33"/>
      <c r="C142" s="33"/>
      <c r="D142" s="33"/>
      <c r="E142" s="33"/>
      <c r="F142" s="33"/>
      <c r="G142" s="33"/>
      <c r="H142" s="33">
        <v>6.6</v>
      </c>
      <c r="I142" s="33"/>
      <c r="J142" s="33"/>
      <c r="K142" s="33"/>
    </row>
    <row r="143" spans="1:11" x14ac:dyDescent="0.25">
      <c r="A143" s="80">
        <v>15570000</v>
      </c>
      <c r="B143" s="33"/>
      <c r="C143" s="33"/>
      <c r="D143" s="33"/>
      <c r="E143" s="33"/>
      <c r="F143" s="33"/>
      <c r="G143" s="33"/>
      <c r="H143" s="33"/>
      <c r="I143" s="33">
        <v>5.45</v>
      </c>
      <c r="J143" s="33"/>
      <c r="K143" s="33"/>
    </row>
    <row r="144" spans="1:11" x14ac:dyDescent="0.25">
      <c r="A144" s="80">
        <v>16000000</v>
      </c>
      <c r="B144" s="33"/>
      <c r="C144" s="33">
        <v>7.25</v>
      </c>
      <c r="D144" s="33">
        <v>7.04</v>
      </c>
      <c r="E144" s="33"/>
      <c r="F144" s="33"/>
      <c r="G144" s="33"/>
      <c r="H144" s="33"/>
      <c r="I144" s="33"/>
      <c r="J144" s="33"/>
      <c r="K144" s="33"/>
    </row>
    <row r="145" spans="1:11" x14ac:dyDescent="0.25">
      <c r="A145" s="80">
        <v>16090000</v>
      </c>
      <c r="B145" s="33"/>
      <c r="C145" s="33">
        <v>7.24</v>
      </c>
      <c r="D145" s="33"/>
      <c r="E145" s="33"/>
      <c r="F145" s="33"/>
      <c r="G145" s="33"/>
      <c r="H145" s="33"/>
      <c r="I145" s="33"/>
      <c r="J145" s="33"/>
      <c r="K145" s="33"/>
    </row>
    <row r="146" spans="1:11" x14ac:dyDescent="0.25">
      <c r="A146" s="80">
        <v>16320000</v>
      </c>
      <c r="B146" s="33"/>
      <c r="C146" s="33"/>
      <c r="D146" s="33"/>
      <c r="E146" s="33"/>
      <c r="F146" s="33"/>
      <c r="G146" s="33"/>
      <c r="H146" s="33"/>
      <c r="I146" s="33"/>
      <c r="J146" s="33">
        <v>5</v>
      </c>
      <c r="K146" s="33"/>
    </row>
    <row r="147" spans="1:11" x14ac:dyDescent="0.25">
      <c r="A147" s="80">
        <v>17180000</v>
      </c>
      <c r="B147" s="33">
        <v>6.5</v>
      </c>
      <c r="C147" s="33"/>
      <c r="D147" s="33"/>
      <c r="E147" s="33"/>
      <c r="F147" s="33"/>
      <c r="G147" s="33"/>
      <c r="H147" s="33"/>
      <c r="I147" s="33"/>
      <c r="J147" s="33"/>
      <c r="K147" s="33"/>
    </row>
    <row r="148" spans="1:11" x14ac:dyDescent="0.25">
      <c r="A148" s="80">
        <v>17450000</v>
      </c>
      <c r="B148" s="33"/>
      <c r="C148" s="33"/>
      <c r="D148" s="33"/>
      <c r="E148" s="33"/>
      <c r="F148" s="33"/>
      <c r="G148" s="33"/>
      <c r="H148" s="33"/>
      <c r="I148" s="33">
        <v>5.97</v>
      </c>
      <c r="J148" s="33"/>
      <c r="K148" s="33"/>
    </row>
    <row r="149" spans="1:11" x14ac:dyDescent="0.25">
      <c r="A149" s="80">
        <v>17600000</v>
      </c>
      <c r="B149" s="33"/>
      <c r="C149" s="33"/>
      <c r="D149" s="33"/>
      <c r="E149" s="33"/>
      <c r="F149" s="33"/>
      <c r="G149" s="33"/>
      <c r="H149" s="33"/>
      <c r="I149" s="33">
        <v>5.5</v>
      </c>
      <c r="J149" s="33"/>
      <c r="K149" s="33"/>
    </row>
    <row r="150" spans="1:11" x14ac:dyDescent="0.25">
      <c r="A150" s="80">
        <v>17830000</v>
      </c>
      <c r="B150" s="33"/>
      <c r="C150" s="33"/>
      <c r="D150" s="33"/>
      <c r="E150" s="33"/>
      <c r="F150" s="33"/>
      <c r="G150" s="33"/>
      <c r="H150" s="33"/>
      <c r="I150" s="33"/>
      <c r="J150" s="33">
        <v>4.5</v>
      </c>
      <c r="K150" s="33"/>
    </row>
    <row r="151" spans="1:11" x14ac:dyDescent="0.25">
      <c r="A151" s="80">
        <v>19000000</v>
      </c>
      <c r="B151" s="33"/>
      <c r="C151" s="33">
        <v>7.6</v>
      </c>
      <c r="D151" s="33"/>
      <c r="E151" s="33"/>
      <c r="F151" s="33"/>
      <c r="G151" s="33"/>
      <c r="H151" s="33"/>
      <c r="I151" s="33"/>
      <c r="J151" s="33"/>
      <c r="K151" s="33"/>
    </row>
    <row r="152" spans="1:11" x14ac:dyDescent="0.25">
      <c r="A152" s="80">
        <v>19200000</v>
      </c>
      <c r="B152" s="33"/>
      <c r="C152" s="33"/>
      <c r="D152" s="33"/>
      <c r="E152" s="33"/>
      <c r="F152" s="33"/>
      <c r="G152" s="33">
        <v>7.06</v>
      </c>
      <c r="H152" s="33"/>
      <c r="I152" s="33"/>
      <c r="J152" s="33"/>
      <c r="K152" s="33"/>
    </row>
    <row r="153" spans="1:11" x14ac:dyDescent="0.25">
      <c r="A153" s="80">
        <v>19250000</v>
      </c>
      <c r="B153" s="33"/>
      <c r="C153" s="33">
        <v>5.75</v>
      </c>
      <c r="D153" s="33"/>
      <c r="E153" s="33"/>
      <c r="F153" s="33"/>
      <c r="G153" s="33"/>
      <c r="H153" s="33"/>
      <c r="I153" s="33"/>
      <c r="J153" s="33"/>
      <c r="K153" s="33"/>
    </row>
    <row r="154" spans="1:11" x14ac:dyDescent="0.25">
      <c r="A154" s="80">
        <v>19700000</v>
      </c>
      <c r="B154" s="33">
        <v>7.1</v>
      </c>
      <c r="C154" s="33"/>
      <c r="D154" s="33"/>
      <c r="E154" s="33"/>
      <c r="F154" s="33"/>
      <c r="G154" s="33"/>
      <c r="H154" s="33"/>
      <c r="I154" s="33"/>
      <c r="J154" s="33"/>
      <c r="K154" s="33"/>
    </row>
    <row r="155" spans="1:11" x14ac:dyDescent="0.25">
      <c r="A155" s="80">
        <v>19800000</v>
      </c>
      <c r="B155" s="33"/>
      <c r="C155" s="33"/>
      <c r="D155" s="33"/>
      <c r="E155" s="33"/>
      <c r="F155" s="33"/>
      <c r="G155" s="33"/>
      <c r="H155" s="33">
        <v>5.34</v>
      </c>
      <c r="I155" s="33"/>
      <c r="J155" s="33"/>
      <c r="K155" s="33"/>
    </row>
    <row r="156" spans="1:11" x14ac:dyDescent="0.25">
      <c r="A156" s="80">
        <v>20000000</v>
      </c>
      <c r="B156" s="33"/>
      <c r="C156" s="33"/>
      <c r="D156" s="33"/>
      <c r="E156" s="33"/>
      <c r="F156" s="33"/>
      <c r="G156" s="33"/>
      <c r="H156" s="33"/>
      <c r="I156" s="33"/>
      <c r="J156" s="33">
        <v>4.3599999999999994</v>
      </c>
      <c r="K156" s="33"/>
    </row>
    <row r="157" spans="1:11" x14ac:dyDescent="0.25">
      <c r="A157" s="80">
        <v>20350000</v>
      </c>
      <c r="B157" s="33"/>
      <c r="C157" s="33"/>
      <c r="D157" s="33"/>
      <c r="E157" s="33"/>
      <c r="F157" s="33"/>
      <c r="G157" s="33">
        <v>4.6399999999999997</v>
      </c>
      <c r="H157" s="33"/>
      <c r="I157" s="33"/>
      <c r="J157" s="33"/>
      <c r="K157" s="33"/>
    </row>
    <row r="158" spans="1:11" x14ac:dyDescent="0.25">
      <c r="A158" s="80">
        <v>20600000</v>
      </c>
      <c r="B158" s="33"/>
      <c r="C158" s="33"/>
      <c r="D158" s="33"/>
      <c r="E158" s="33"/>
      <c r="F158" s="33"/>
      <c r="G158" s="33"/>
      <c r="H158" s="33"/>
      <c r="I158" s="33"/>
      <c r="J158" s="33">
        <v>6.42</v>
      </c>
      <c r="K158" s="33"/>
    </row>
    <row r="159" spans="1:11" x14ac:dyDescent="0.25">
      <c r="A159" s="80">
        <v>21000000</v>
      </c>
      <c r="B159" s="33"/>
      <c r="C159" s="33"/>
      <c r="D159" s="33"/>
      <c r="E159" s="33"/>
      <c r="F159" s="33"/>
      <c r="G159" s="33"/>
      <c r="H159" s="33"/>
      <c r="I159" s="33"/>
      <c r="J159" s="33">
        <v>4.42</v>
      </c>
      <c r="K159" s="33"/>
    </row>
    <row r="160" spans="1:11" x14ac:dyDescent="0.25">
      <c r="A160" s="80">
        <v>21150000</v>
      </c>
      <c r="B160" s="33"/>
      <c r="C160" s="33">
        <v>8.6999999999999993</v>
      </c>
      <c r="D160" s="33"/>
      <c r="E160" s="33"/>
      <c r="F160" s="33"/>
      <c r="G160" s="33"/>
      <c r="H160" s="33"/>
      <c r="I160" s="33"/>
      <c r="J160" s="33"/>
      <c r="K160" s="33"/>
    </row>
    <row r="161" spans="1:11" x14ac:dyDescent="0.25">
      <c r="A161" s="80">
        <v>21400000</v>
      </c>
      <c r="B161" s="33"/>
      <c r="C161" s="33"/>
      <c r="D161" s="33"/>
      <c r="E161" s="33">
        <v>8.24</v>
      </c>
      <c r="F161" s="33"/>
      <c r="G161" s="33"/>
      <c r="H161" s="33"/>
      <c r="I161" s="33"/>
      <c r="J161" s="33"/>
      <c r="K161" s="33"/>
    </row>
    <row r="162" spans="1:11" x14ac:dyDescent="0.25">
      <c r="A162" s="80">
        <v>22800000</v>
      </c>
      <c r="B162" s="33"/>
      <c r="C162" s="33"/>
      <c r="D162" s="33"/>
      <c r="E162" s="33"/>
      <c r="F162" s="33"/>
      <c r="G162" s="33"/>
      <c r="H162" s="33"/>
      <c r="I162" s="33"/>
      <c r="J162" s="33"/>
      <c r="K162" s="33">
        <v>4.18</v>
      </c>
    </row>
    <row r="163" spans="1:11" x14ac:dyDescent="0.25">
      <c r="A163" s="80">
        <v>23500000</v>
      </c>
      <c r="B163" s="33"/>
      <c r="C163" s="33"/>
      <c r="D163" s="33"/>
      <c r="E163" s="33">
        <v>5.9</v>
      </c>
      <c r="F163" s="33"/>
      <c r="G163" s="33"/>
      <c r="H163" s="33"/>
      <c r="I163" s="33"/>
      <c r="J163" s="33"/>
      <c r="K163" s="33"/>
    </row>
    <row r="164" spans="1:11" x14ac:dyDescent="0.25">
      <c r="A164" s="80">
        <v>23600000</v>
      </c>
      <c r="B164" s="33"/>
      <c r="C164" s="33"/>
      <c r="D164" s="33"/>
      <c r="E164" s="33"/>
      <c r="F164" s="33">
        <v>5.31</v>
      </c>
      <c r="G164" s="33"/>
      <c r="H164" s="33"/>
      <c r="I164" s="33"/>
      <c r="J164" s="33"/>
      <c r="K164" s="33"/>
    </row>
    <row r="165" spans="1:11" x14ac:dyDescent="0.25">
      <c r="A165" s="80">
        <v>23900000</v>
      </c>
      <c r="B165" s="33"/>
      <c r="C165" s="33"/>
      <c r="D165" s="33">
        <v>7.58</v>
      </c>
      <c r="E165" s="33"/>
      <c r="F165" s="33"/>
      <c r="G165" s="33"/>
      <c r="H165" s="33"/>
      <c r="I165" s="33"/>
      <c r="J165" s="33"/>
      <c r="K165" s="33"/>
    </row>
    <row r="166" spans="1:11" x14ac:dyDescent="0.25">
      <c r="A166" s="80">
        <v>24400000</v>
      </c>
      <c r="B166" s="33"/>
      <c r="C166" s="33"/>
      <c r="D166" s="33"/>
      <c r="E166" s="33"/>
      <c r="F166" s="33">
        <v>5.35</v>
      </c>
      <c r="G166" s="33"/>
      <c r="H166" s="33"/>
      <c r="I166" s="33"/>
      <c r="J166" s="33"/>
      <c r="K166" s="33"/>
    </row>
    <row r="167" spans="1:11" x14ac:dyDescent="0.25">
      <c r="A167" s="80">
        <v>26000000</v>
      </c>
      <c r="B167" s="33"/>
      <c r="C167" s="33"/>
      <c r="D167" s="33"/>
      <c r="E167" s="33"/>
      <c r="F167" s="33"/>
      <c r="G167" s="33"/>
      <c r="H167" s="33"/>
      <c r="I167" s="33">
        <v>7.7</v>
      </c>
      <c r="J167" s="33"/>
      <c r="K167" s="33"/>
    </row>
    <row r="168" spans="1:11" x14ac:dyDescent="0.25">
      <c r="A168" s="80">
        <v>26100000</v>
      </c>
      <c r="B168" s="33"/>
      <c r="C168" s="33"/>
      <c r="D168" s="33"/>
      <c r="E168" s="33"/>
      <c r="F168" s="33"/>
      <c r="G168" s="33">
        <v>4.6399999999999997</v>
      </c>
      <c r="H168" s="33"/>
      <c r="I168" s="33"/>
      <c r="J168" s="33"/>
      <c r="K168" s="33"/>
    </row>
    <row r="169" spans="1:11" x14ac:dyDescent="0.25">
      <c r="A169" s="80">
        <v>26400000</v>
      </c>
      <c r="B169" s="33"/>
      <c r="C169" s="33"/>
      <c r="D169" s="33">
        <v>6.4</v>
      </c>
      <c r="E169" s="33"/>
      <c r="F169" s="33"/>
      <c r="G169" s="33"/>
      <c r="H169" s="33"/>
      <c r="I169" s="33"/>
      <c r="J169" s="33"/>
      <c r="K169" s="33"/>
    </row>
    <row r="170" spans="1:11" x14ac:dyDescent="0.25">
      <c r="A170" s="80">
        <v>27400000</v>
      </c>
      <c r="B170" s="33"/>
      <c r="C170" s="33"/>
      <c r="D170" s="33"/>
      <c r="E170" s="33">
        <v>6.25</v>
      </c>
      <c r="F170" s="33"/>
      <c r="G170" s="33"/>
      <c r="H170" s="33"/>
      <c r="I170" s="33"/>
      <c r="J170" s="33"/>
      <c r="K170" s="33"/>
    </row>
    <row r="171" spans="1:11" x14ac:dyDescent="0.25">
      <c r="A171" s="80">
        <v>28870000</v>
      </c>
      <c r="B171" s="33"/>
      <c r="C171" s="33">
        <v>6.5</v>
      </c>
      <c r="D171" s="33"/>
      <c r="E171" s="33"/>
      <c r="F171" s="33"/>
      <c r="G171" s="33"/>
      <c r="H171" s="33"/>
      <c r="I171" s="33"/>
      <c r="J171" s="33"/>
      <c r="K171" s="33"/>
    </row>
    <row r="172" spans="1:11" x14ac:dyDescent="0.25">
      <c r="A172" s="80">
        <v>29600000</v>
      </c>
      <c r="B172" s="33"/>
      <c r="C172" s="33"/>
      <c r="D172" s="33"/>
      <c r="E172" s="33"/>
      <c r="F172" s="33"/>
      <c r="G172" s="33"/>
      <c r="H172" s="33"/>
      <c r="I172" s="33"/>
      <c r="J172" s="33">
        <v>4.0999999999999996</v>
      </c>
      <c r="K172" s="33"/>
    </row>
    <row r="173" spans="1:11" x14ac:dyDescent="0.25">
      <c r="A173" s="80">
        <v>29775000</v>
      </c>
      <c r="B173" s="33"/>
      <c r="C173" s="33"/>
      <c r="D173" s="33"/>
      <c r="E173" s="33"/>
      <c r="F173" s="33"/>
      <c r="G173" s="33">
        <v>8.81</v>
      </c>
      <c r="H173" s="33"/>
      <c r="I173" s="33"/>
      <c r="J173" s="33"/>
      <c r="K173" s="33"/>
    </row>
    <row r="174" spans="1:11" x14ac:dyDescent="0.25">
      <c r="A174" s="80">
        <v>30000000</v>
      </c>
      <c r="B174" s="33"/>
      <c r="C174" s="33"/>
      <c r="D174" s="33">
        <v>4.8</v>
      </c>
      <c r="E174" s="33">
        <v>7</v>
      </c>
      <c r="F174" s="33"/>
      <c r="G174" s="33"/>
      <c r="H174" s="33"/>
      <c r="I174" s="33"/>
      <c r="J174" s="33"/>
      <c r="K174" s="33"/>
    </row>
    <row r="175" spans="1:11" x14ac:dyDescent="0.25">
      <c r="A175" s="80">
        <v>30850000</v>
      </c>
      <c r="B175" s="33"/>
      <c r="C175" s="33"/>
      <c r="D175" s="33"/>
      <c r="E175" s="33"/>
      <c r="F175" s="33"/>
      <c r="G175" s="33"/>
      <c r="H175" s="33"/>
      <c r="I175" s="33">
        <v>5.04</v>
      </c>
      <c r="J175" s="33"/>
      <c r="K175" s="33"/>
    </row>
    <row r="176" spans="1:11" x14ac:dyDescent="0.25">
      <c r="A176" s="80">
        <v>31147891</v>
      </c>
      <c r="B176" s="33"/>
      <c r="C176" s="33"/>
      <c r="D176" s="33"/>
      <c r="E176" s="33"/>
      <c r="F176" s="33"/>
      <c r="G176" s="33"/>
      <c r="H176" s="33"/>
      <c r="I176" s="33"/>
      <c r="J176" s="33">
        <v>3.91</v>
      </c>
      <c r="K176" s="33"/>
    </row>
    <row r="177" spans="1:11" x14ac:dyDescent="0.25">
      <c r="A177" s="80">
        <v>32000000</v>
      </c>
      <c r="B177" s="33"/>
      <c r="C177" s="33"/>
      <c r="D177" s="33">
        <v>6</v>
      </c>
      <c r="E177" s="33"/>
      <c r="F177" s="33"/>
      <c r="G177" s="33"/>
      <c r="H177" s="33"/>
      <c r="I177" s="33"/>
      <c r="J177" s="33"/>
      <c r="K177" s="33"/>
    </row>
    <row r="178" spans="1:11" x14ac:dyDescent="0.25">
      <c r="A178" s="80">
        <v>32600000</v>
      </c>
      <c r="B178" s="33"/>
      <c r="C178" s="33"/>
      <c r="D178" s="33"/>
      <c r="E178" s="33"/>
      <c r="F178" s="33"/>
      <c r="G178" s="33"/>
      <c r="H178" s="33"/>
      <c r="I178" s="33"/>
      <c r="J178" s="33">
        <v>3.74</v>
      </c>
      <c r="K178" s="33"/>
    </row>
    <row r="179" spans="1:11" x14ac:dyDescent="0.25">
      <c r="A179" s="80">
        <v>34000000</v>
      </c>
      <c r="B179" s="33"/>
      <c r="C179" s="33"/>
      <c r="D179" s="33"/>
      <c r="E179" s="33"/>
      <c r="F179" s="33"/>
      <c r="G179" s="33"/>
      <c r="H179" s="33"/>
      <c r="I179" s="33">
        <v>5.64</v>
      </c>
      <c r="J179" s="33"/>
      <c r="K179" s="33"/>
    </row>
    <row r="180" spans="1:11" x14ac:dyDescent="0.25">
      <c r="A180" s="80">
        <v>34100000</v>
      </c>
      <c r="B180" s="33"/>
      <c r="C180" s="33"/>
      <c r="D180" s="33">
        <v>5.3</v>
      </c>
      <c r="E180" s="33"/>
      <c r="F180" s="33"/>
      <c r="G180" s="33"/>
      <c r="H180" s="33"/>
      <c r="I180" s="33"/>
      <c r="J180" s="33"/>
      <c r="K180" s="33"/>
    </row>
    <row r="181" spans="1:11" x14ac:dyDescent="0.25">
      <c r="A181" s="80">
        <v>34800000</v>
      </c>
      <c r="B181" s="33"/>
      <c r="C181" s="33"/>
      <c r="D181" s="33"/>
      <c r="E181" s="33">
        <v>5.4</v>
      </c>
      <c r="F181" s="33"/>
      <c r="G181" s="33"/>
      <c r="H181" s="33"/>
      <c r="I181" s="33"/>
      <c r="J181" s="33"/>
      <c r="K181" s="33"/>
    </row>
    <row r="182" spans="1:11" x14ac:dyDescent="0.25">
      <c r="A182" s="80">
        <v>35000000</v>
      </c>
      <c r="B182" s="33"/>
      <c r="C182" s="33"/>
      <c r="D182" s="33"/>
      <c r="E182" s="33"/>
      <c r="F182" s="33"/>
      <c r="G182" s="33"/>
      <c r="H182" s="33"/>
      <c r="I182" s="33"/>
      <c r="J182" s="33">
        <v>5.5</v>
      </c>
      <c r="K182" s="33"/>
    </row>
    <row r="183" spans="1:11" x14ac:dyDescent="0.25">
      <c r="A183" s="80">
        <v>36100000</v>
      </c>
      <c r="B183" s="33"/>
      <c r="C183" s="33"/>
      <c r="D183" s="33"/>
      <c r="E183" s="33"/>
      <c r="F183" s="33"/>
      <c r="G183" s="33">
        <v>5.4</v>
      </c>
      <c r="H183" s="33"/>
      <c r="I183" s="33"/>
      <c r="J183" s="33"/>
      <c r="K183" s="33"/>
    </row>
    <row r="184" spans="1:11" x14ac:dyDescent="0.25">
      <c r="A184" s="80">
        <v>36520000</v>
      </c>
      <c r="B184" s="33"/>
      <c r="C184" s="33"/>
      <c r="D184" s="33">
        <v>5.81</v>
      </c>
      <c r="E184" s="33"/>
      <c r="F184" s="33"/>
      <c r="G184" s="33"/>
      <c r="H184" s="33"/>
      <c r="I184" s="33"/>
      <c r="J184" s="33"/>
      <c r="K184" s="33"/>
    </row>
    <row r="185" spans="1:11" x14ac:dyDescent="0.25">
      <c r="A185" s="80">
        <v>37130000</v>
      </c>
      <c r="B185" s="33">
        <v>8.15</v>
      </c>
      <c r="C185" s="33"/>
      <c r="D185" s="33"/>
      <c r="E185" s="33"/>
      <c r="F185" s="33"/>
      <c r="G185" s="33"/>
      <c r="H185" s="33"/>
      <c r="I185" s="33"/>
      <c r="J185" s="33"/>
      <c r="K185" s="33"/>
    </row>
    <row r="186" spans="1:11" x14ac:dyDescent="0.25">
      <c r="A186" s="80">
        <v>42380000</v>
      </c>
      <c r="B186" s="33"/>
      <c r="C186" s="33"/>
      <c r="D186" s="33">
        <v>6.27</v>
      </c>
      <c r="E186" s="33"/>
      <c r="F186" s="33"/>
      <c r="G186" s="33"/>
      <c r="H186" s="33"/>
      <c r="I186" s="33"/>
      <c r="J186" s="33"/>
      <c r="K186" s="33"/>
    </row>
    <row r="187" spans="1:11" x14ac:dyDescent="0.25">
      <c r="A187" s="80">
        <v>44220000</v>
      </c>
      <c r="B187" s="33"/>
      <c r="C187" s="33"/>
      <c r="D187" s="33"/>
      <c r="E187" s="33"/>
      <c r="F187" s="33">
        <v>4.33</v>
      </c>
      <c r="G187" s="33"/>
      <c r="H187" s="33"/>
      <c r="I187" s="33"/>
      <c r="J187" s="33"/>
      <c r="K187" s="33"/>
    </row>
    <row r="188" spans="1:11" x14ac:dyDescent="0.25">
      <c r="A188" s="80">
        <v>45300000</v>
      </c>
      <c r="B188" s="33"/>
      <c r="C188" s="33"/>
      <c r="D188" s="33"/>
      <c r="E188" s="33"/>
      <c r="F188" s="33"/>
      <c r="G188" s="33"/>
      <c r="H188" s="33">
        <v>4.83</v>
      </c>
      <c r="I188" s="33"/>
      <c r="J188" s="33"/>
      <c r="K188" s="33"/>
    </row>
    <row r="189" spans="1:11" x14ac:dyDescent="0.25">
      <c r="A189" s="80">
        <v>46350000</v>
      </c>
      <c r="B189" s="33"/>
      <c r="C189" s="33"/>
      <c r="D189" s="33"/>
      <c r="E189" s="33"/>
      <c r="F189" s="33">
        <v>6.88</v>
      </c>
      <c r="G189" s="33"/>
      <c r="H189" s="33"/>
      <c r="I189" s="33"/>
      <c r="J189" s="33"/>
      <c r="K189" s="33"/>
    </row>
    <row r="190" spans="1:11" x14ac:dyDescent="0.25">
      <c r="A190" s="80">
        <v>48000000</v>
      </c>
      <c r="B190" s="33"/>
      <c r="C190" s="33"/>
      <c r="D190" s="33"/>
      <c r="E190" s="33">
        <v>5.35</v>
      </c>
      <c r="F190" s="33"/>
      <c r="G190" s="33"/>
      <c r="H190" s="33"/>
      <c r="I190" s="33"/>
      <c r="J190" s="33"/>
      <c r="K190" s="33"/>
    </row>
    <row r="191" spans="1:11" x14ac:dyDescent="0.25">
      <c r="A191" s="80">
        <v>50800000</v>
      </c>
      <c r="B191" s="33"/>
      <c r="C191" s="33"/>
      <c r="D191" s="33">
        <v>4.18</v>
      </c>
      <c r="E191" s="33"/>
      <c r="F191" s="33"/>
      <c r="G191" s="33"/>
      <c r="H191" s="33"/>
      <c r="I191" s="33"/>
      <c r="J191" s="33"/>
      <c r="K191" s="33"/>
    </row>
    <row r="192" spans="1:11" x14ac:dyDescent="0.25">
      <c r="A192" s="80">
        <v>55100000</v>
      </c>
      <c r="B192" s="33"/>
      <c r="C192" s="33">
        <v>6.53</v>
      </c>
      <c r="D192" s="33"/>
      <c r="E192" s="33"/>
      <c r="F192" s="33"/>
      <c r="G192" s="33"/>
      <c r="H192" s="33"/>
      <c r="I192" s="33"/>
      <c r="J192" s="33"/>
      <c r="K192" s="33"/>
    </row>
    <row r="193" spans="1:11" x14ac:dyDescent="0.25">
      <c r="A193" s="80">
        <v>56000000</v>
      </c>
      <c r="B193" s="33"/>
      <c r="C193" s="33"/>
      <c r="D193" s="33"/>
      <c r="E193" s="33"/>
      <c r="F193" s="33">
        <v>5</v>
      </c>
      <c r="G193" s="33"/>
      <c r="H193" s="33"/>
      <c r="I193" s="33"/>
      <c r="J193" s="33"/>
      <c r="K193" s="33"/>
    </row>
    <row r="194" spans="1:11" x14ac:dyDescent="0.25">
      <c r="A194" s="80" t="s">
        <v>6078</v>
      </c>
      <c r="B194" s="33">
        <v>8.5824999999999996</v>
      </c>
      <c r="C194" s="33">
        <v>7.7780645161290325</v>
      </c>
      <c r="D194" s="33">
        <v>7.2353846153846169</v>
      </c>
      <c r="E194" s="33">
        <v>6.6957142857142866</v>
      </c>
      <c r="F194" s="33">
        <v>7.0893548387096779</v>
      </c>
      <c r="G194" s="33">
        <v>6.8260000000000005</v>
      </c>
      <c r="H194" s="33">
        <v>6.1792307692307693</v>
      </c>
      <c r="I194" s="33">
        <v>6.8140000000000009</v>
      </c>
      <c r="J194" s="33">
        <v>5.2907142857142855</v>
      </c>
      <c r="K194" s="33">
        <v>5.4857142857142858</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B8CB-41C5-45B9-BC73-F94222DB8D95}">
  <dimension ref="A1:AJ1959"/>
  <sheetViews>
    <sheetView workbookViewId="0">
      <pane ySplit="6" topLeftCell="A1951" activePane="bottomLeft" state="frozen"/>
      <selection pane="bottomLeft" activeCell="A1960" sqref="A1960"/>
    </sheetView>
  </sheetViews>
  <sheetFormatPr defaultColWidth="8.85546875" defaultRowHeight="15" x14ac:dyDescent="0.25"/>
  <cols>
    <col min="1" max="1" width="8.85546875" style="26"/>
    <col min="2" max="2" width="92.42578125" bestFit="1" customWidth="1"/>
    <col min="3" max="3" width="21" bestFit="1" customWidth="1"/>
    <col min="4" max="4" width="21" customWidth="1"/>
    <col min="5" max="5" width="20" style="52" bestFit="1" customWidth="1"/>
    <col min="6" max="6" width="20" customWidth="1"/>
    <col min="7" max="7" width="24.85546875" bestFit="1" customWidth="1"/>
    <col min="8" max="8" width="24.85546875" customWidth="1"/>
    <col min="9" max="9" width="24.85546875" style="26" customWidth="1"/>
    <col min="10" max="10" width="12" style="26" customWidth="1"/>
    <col min="11" max="11" width="25.85546875" style="75" bestFit="1" customWidth="1"/>
    <col min="12" max="12" width="25.85546875" customWidth="1"/>
    <col min="13" max="13" width="21" style="46" customWidth="1"/>
    <col min="14" max="14" width="22.7109375" style="26" customWidth="1"/>
    <col min="15" max="15" width="26.7109375" customWidth="1"/>
    <col min="16" max="17" width="34.85546875" customWidth="1"/>
    <col min="18" max="18" width="51.140625" customWidth="1"/>
    <col min="19" max="19" width="54" customWidth="1"/>
  </cols>
  <sheetData>
    <row r="1" spans="1:36" x14ac:dyDescent="0.25">
      <c r="B1" s="1"/>
      <c r="C1" s="1"/>
      <c r="D1" s="1"/>
      <c r="E1" s="47"/>
      <c r="F1" s="1"/>
      <c r="G1" s="1"/>
      <c r="H1" s="1"/>
      <c r="I1" s="34"/>
      <c r="J1" s="34"/>
      <c r="K1" s="70"/>
      <c r="L1" s="1"/>
      <c r="M1" s="42"/>
      <c r="N1" s="34"/>
      <c r="O1" s="1"/>
      <c r="P1" s="1"/>
      <c r="Q1" s="1"/>
      <c r="R1" s="1"/>
      <c r="S1" s="1"/>
    </row>
    <row r="2" spans="1:36" x14ac:dyDescent="0.25">
      <c r="B2" s="1"/>
      <c r="C2" s="1"/>
      <c r="D2" s="1"/>
      <c r="E2" s="47"/>
      <c r="F2" s="1"/>
      <c r="G2" s="1"/>
      <c r="H2" s="1"/>
      <c r="I2" s="34"/>
      <c r="J2" s="34"/>
      <c r="K2" s="70"/>
      <c r="L2" s="1"/>
      <c r="M2" s="42"/>
      <c r="N2" s="34"/>
      <c r="O2" s="1"/>
      <c r="P2" s="1"/>
      <c r="Q2" s="1"/>
      <c r="R2" s="1"/>
      <c r="S2" s="1"/>
    </row>
    <row r="3" spans="1:36" x14ac:dyDescent="0.25">
      <c r="B3" s="1"/>
      <c r="C3" s="1"/>
      <c r="D3" s="1"/>
      <c r="E3" s="47"/>
      <c r="F3" s="1"/>
      <c r="G3" s="1"/>
      <c r="H3" s="1"/>
      <c r="I3" s="34"/>
      <c r="J3" s="34"/>
      <c r="K3" s="70"/>
      <c r="L3" s="1"/>
      <c r="M3" s="42"/>
      <c r="N3" s="34"/>
      <c r="O3" s="1"/>
      <c r="P3" s="1"/>
      <c r="Q3" s="1"/>
      <c r="R3" s="1"/>
      <c r="S3" s="1"/>
    </row>
    <row r="4" spans="1:36" s="4" customFormat="1" ht="60" customHeight="1" x14ac:dyDescent="0.25">
      <c r="A4" s="31"/>
      <c r="B4" s="2" t="s">
        <v>0</v>
      </c>
      <c r="C4" s="3" t="s">
        <v>1</v>
      </c>
      <c r="D4" s="3"/>
      <c r="E4" s="48" t="s">
        <v>2</v>
      </c>
      <c r="F4" s="3"/>
      <c r="G4" s="3" t="s">
        <v>3</v>
      </c>
      <c r="H4" s="3"/>
      <c r="I4" s="41"/>
      <c r="J4" s="82" t="s">
        <v>4</v>
      </c>
      <c r="K4" s="83"/>
      <c r="L4" s="84"/>
      <c r="M4" s="84"/>
      <c r="N4" s="84"/>
      <c r="O4" s="84"/>
      <c r="P4" s="84"/>
      <c r="Q4" s="84"/>
      <c r="R4" s="84"/>
      <c r="T4" s="5"/>
      <c r="U4" s="5"/>
      <c r="V4" s="5"/>
      <c r="W4" s="5"/>
      <c r="X4" s="5"/>
      <c r="Y4" s="5"/>
      <c r="Z4" s="5"/>
      <c r="AA4" s="5"/>
      <c r="AB4" s="5"/>
      <c r="AC4" s="5"/>
      <c r="AD4" s="5"/>
      <c r="AE4" s="5"/>
      <c r="AF4" s="5"/>
      <c r="AG4" s="5"/>
      <c r="AH4" s="5"/>
      <c r="AI4" s="5"/>
      <c r="AJ4" s="5"/>
    </row>
    <row r="5" spans="1:36" s="13" customFormat="1" ht="18.75" x14ac:dyDescent="0.3">
      <c r="A5" s="32"/>
      <c r="B5" s="6" t="s">
        <v>5</v>
      </c>
      <c r="C5" s="6"/>
      <c r="D5" s="6"/>
      <c r="E5" s="49" t="s">
        <v>6</v>
      </c>
      <c r="F5" s="7"/>
      <c r="G5" s="8"/>
      <c r="H5" s="8"/>
      <c r="I5" s="35"/>
      <c r="J5" s="35"/>
      <c r="K5" s="71" t="s">
        <v>7</v>
      </c>
      <c r="L5" s="9"/>
      <c r="M5" s="43"/>
      <c r="N5" s="76"/>
      <c r="O5" s="10"/>
      <c r="P5" s="11" t="s">
        <v>8</v>
      </c>
      <c r="Q5" s="12"/>
      <c r="R5" s="12"/>
      <c r="S5" s="12"/>
    </row>
    <row r="6" spans="1:36" s="18" customFormat="1" x14ac:dyDescent="0.25">
      <c r="A6" s="18" t="s">
        <v>6090</v>
      </c>
      <c r="B6" s="14" t="s">
        <v>9</v>
      </c>
      <c r="C6" s="14" t="s">
        <v>10</v>
      </c>
      <c r="D6" s="14" t="s">
        <v>6060</v>
      </c>
      <c r="E6" s="50" t="s">
        <v>11</v>
      </c>
      <c r="F6" s="15" t="s">
        <v>12</v>
      </c>
      <c r="G6" s="16" t="s">
        <v>13</v>
      </c>
      <c r="H6" s="16" t="s">
        <v>6096</v>
      </c>
      <c r="I6" s="16" t="s">
        <v>6094</v>
      </c>
      <c r="J6" s="16" t="s">
        <v>14</v>
      </c>
      <c r="K6" s="28" t="s">
        <v>15</v>
      </c>
      <c r="L6" s="17" t="s">
        <v>16</v>
      </c>
      <c r="M6" s="44" t="s">
        <v>17</v>
      </c>
      <c r="N6" s="17" t="s">
        <v>18</v>
      </c>
      <c r="O6" s="17" t="s">
        <v>19</v>
      </c>
      <c r="P6" s="12" t="s">
        <v>20</v>
      </c>
      <c r="Q6" s="12" t="s">
        <v>21</v>
      </c>
      <c r="R6" s="12" t="s">
        <v>22</v>
      </c>
      <c r="S6" s="12" t="s">
        <v>23</v>
      </c>
    </row>
    <row r="7" spans="1:36" s="25" customFormat="1" ht="28.5" customHeight="1" x14ac:dyDescent="0.25">
      <c r="A7" s="26"/>
      <c r="B7" s="19" t="s">
        <v>514</v>
      </c>
      <c r="C7" s="19" t="s">
        <v>515</v>
      </c>
      <c r="D7" s="19" t="s">
        <v>6071</v>
      </c>
      <c r="E7" s="51">
        <v>129999</v>
      </c>
      <c r="F7" s="20" t="s">
        <v>26</v>
      </c>
      <c r="G7" s="20" t="s">
        <v>61</v>
      </c>
      <c r="H7" s="20" t="s">
        <v>6101</v>
      </c>
      <c r="I7" s="20"/>
      <c r="J7" s="20" t="s">
        <v>28</v>
      </c>
      <c r="K7" s="72">
        <v>41317</v>
      </c>
      <c r="L7" s="21" t="s">
        <v>29</v>
      </c>
      <c r="M7" s="45">
        <v>2500000</v>
      </c>
      <c r="N7" s="77">
        <v>12</v>
      </c>
      <c r="O7" s="21" t="s">
        <v>28</v>
      </c>
      <c r="P7" s="22" t="s">
        <v>90</v>
      </c>
      <c r="Q7" s="22" t="s">
        <v>516</v>
      </c>
      <c r="R7" s="23" t="s">
        <v>125</v>
      </c>
      <c r="S7" s="24" t="s">
        <v>517</v>
      </c>
    </row>
    <row r="8" spans="1:36" s="25" customFormat="1" ht="45" x14ac:dyDescent="0.25">
      <c r="A8" s="26" t="s">
        <v>6091</v>
      </c>
      <c r="B8" s="19" t="s">
        <v>518</v>
      </c>
      <c r="C8" s="19" t="s">
        <v>519</v>
      </c>
      <c r="D8" s="19" t="s">
        <v>6066</v>
      </c>
      <c r="E8" s="51">
        <v>280465</v>
      </c>
      <c r="F8" s="20" t="s">
        <v>26</v>
      </c>
      <c r="G8" s="20" t="s">
        <v>27</v>
      </c>
      <c r="H8" s="20" t="s">
        <v>6099</v>
      </c>
      <c r="I8" s="20"/>
      <c r="J8" s="20" t="s">
        <v>28</v>
      </c>
      <c r="K8" s="72">
        <v>41317</v>
      </c>
      <c r="L8" s="21" t="s">
        <v>29</v>
      </c>
      <c r="M8" s="45">
        <v>1860000</v>
      </c>
      <c r="N8" s="77">
        <v>0</v>
      </c>
      <c r="O8" s="21" t="s">
        <v>28</v>
      </c>
      <c r="P8" s="22" t="s">
        <v>151</v>
      </c>
      <c r="Q8" s="22" t="s">
        <v>28</v>
      </c>
      <c r="R8" s="23" t="s">
        <v>28</v>
      </c>
      <c r="S8" s="24" t="s">
        <v>28</v>
      </c>
    </row>
    <row r="9" spans="1:36" s="25" customFormat="1" ht="45" x14ac:dyDescent="0.25">
      <c r="A9" s="26" t="s">
        <v>6091</v>
      </c>
      <c r="B9" s="19" t="s">
        <v>511</v>
      </c>
      <c r="C9" s="19" t="s">
        <v>512</v>
      </c>
      <c r="D9" s="19" t="s">
        <v>6061</v>
      </c>
      <c r="E9" s="51">
        <v>150807</v>
      </c>
      <c r="F9" s="20" t="s">
        <v>26</v>
      </c>
      <c r="G9" s="20" t="s">
        <v>27</v>
      </c>
      <c r="H9" s="20" t="s">
        <v>6099</v>
      </c>
      <c r="I9" s="20"/>
      <c r="J9" s="20" t="s">
        <v>28</v>
      </c>
      <c r="K9" s="72">
        <v>41326</v>
      </c>
      <c r="L9" s="21" t="s">
        <v>29</v>
      </c>
      <c r="M9" s="45">
        <v>1</v>
      </c>
      <c r="N9" s="77">
        <v>0</v>
      </c>
      <c r="O9" s="21" t="s">
        <v>28</v>
      </c>
      <c r="P9" s="22" t="s">
        <v>513</v>
      </c>
      <c r="Q9" s="22" t="s">
        <v>28</v>
      </c>
      <c r="R9" s="23" t="s">
        <v>202</v>
      </c>
      <c r="S9" s="24" t="s">
        <v>103</v>
      </c>
    </row>
    <row r="10" spans="1:36" s="25" customFormat="1" ht="105" x14ac:dyDescent="0.25">
      <c r="A10" s="26"/>
      <c r="B10" s="19" t="s">
        <v>507</v>
      </c>
      <c r="C10" s="19" t="s">
        <v>508</v>
      </c>
      <c r="D10" s="19" t="s">
        <v>6061</v>
      </c>
      <c r="E10" s="51">
        <v>153499</v>
      </c>
      <c r="F10" s="20" t="s">
        <v>26</v>
      </c>
      <c r="G10" s="20" t="s">
        <v>61</v>
      </c>
      <c r="H10" s="20" t="s">
        <v>6101</v>
      </c>
      <c r="I10" s="20"/>
      <c r="J10" s="20" t="s">
        <v>28</v>
      </c>
      <c r="K10" s="72">
        <v>41348</v>
      </c>
      <c r="L10" s="21" t="s">
        <v>99</v>
      </c>
      <c r="M10" s="45">
        <v>17180000</v>
      </c>
      <c r="N10" s="77">
        <v>6.5</v>
      </c>
      <c r="O10" s="21" t="s">
        <v>28</v>
      </c>
      <c r="P10" s="22" t="s">
        <v>509</v>
      </c>
      <c r="Q10" s="22" t="s">
        <v>28</v>
      </c>
      <c r="R10" s="23" t="s">
        <v>343</v>
      </c>
      <c r="S10" s="24" t="s">
        <v>510</v>
      </c>
    </row>
    <row r="11" spans="1:36" s="25" customFormat="1" ht="60" x14ac:dyDescent="0.25">
      <c r="A11" s="26"/>
      <c r="B11" s="19" t="s">
        <v>503</v>
      </c>
      <c r="C11" s="19" t="s">
        <v>504</v>
      </c>
      <c r="D11" s="19" t="s">
        <v>6061</v>
      </c>
      <c r="E11" s="51">
        <v>3983</v>
      </c>
      <c r="F11" s="20" t="s">
        <v>26</v>
      </c>
      <c r="G11" s="20" t="s">
        <v>422</v>
      </c>
      <c r="H11" s="20" t="s">
        <v>6100</v>
      </c>
      <c r="I11" s="20"/>
      <c r="J11" s="20" t="s">
        <v>28</v>
      </c>
      <c r="K11" s="72">
        <v>41359</v>
      </c>
      <c r="L11" s="21" t="s">
        <v>29</v>
      </c>
      <c r="M11" s="45">
        <v>573000</v>
      </c>
      <c r="N11" s="77">
        <v>6.94</v>
      </c>
      <c r="O11" s="21" t="s">
        <v>505</v>
      </c>
      <c r="P11" s="22" t="s">
        <v>506</v>
      </c>
      <c r="Q11" s="22" t="s">
        <v>28</v>
      </c>
      <c r="R11" s="23" t="s">
        <v>28</v>
      </c>
      <c r="S11" s="24" t="s">
        <v>28</v>
      </c>
    </row>
    <row r="12" spans="1:36" s="25" customFormat="1" ht="45" x14ac:dyDescent="0.25">
      <c r="A12" s="26" t="s">
        <v>6091</v>
      </c>
      <c r="B12" s="19" t="s">
        <v>501</v>
      </c>
      <c r="C12" s="19" t="s">
        <v>502</v>
      </c>
      <c r="D12" s="19" t="s">
        <v>6066</v>
      </c>
      <c r="E12" s="51">
        <v>71999</v>
      </c>
      <c r="F12" s="20" t="s">
        <v>26</v>
      </c>
      <c r="G12" s="20" t="s">
        <v>55</v>
      </c>
      <c r="H12" s="20" t="s">
        <v>6100</v>
      </c>
      <c r="I12" s="20"/>
      <c r="J12" s="20" t="s">
        <v>28</v>
      </c>
      <c r="K12" s="72">
        <v>41360</v>
      </c>
      <c r="L12" s="21" t="s">
        <v>29</v>
      </c>
      <c r="M12" s="45">
        <v>1250000</v>
      </c>
      <c r="N12" s="77">
        <v>0</v>
      </c>
      <c r="O12" s="21" t="s">
        <v>28</v>
      </c>
      <c r="P12" s="22" t="s">
        <v>151</v>
      </c>
      <c r="Q12" s="22" t="s">
        <v>28</v>
      </c>
      <c r="R12" s="23" t="s">
        <v>28</v>
      </c>
      <c r="S12" s="24" t="s">
        <v>28</v>
      </c>
    </row>
    <row r="13" spans="1:36" s="25" customFormat="1" ht="60" x14ac:dyDescent="0.25">
      <c r="A13" s="26"/>
      <c r="B13" s="19" t="s">
        <v>498</v>
      </c>
      <c r="C13" s="19" t="s">
        <v>353</v>
      </c>
      <c r="D13" s="19" t="s">
        <v>6066</v>
      </c>
      <c r="E13" s="51">
        <v>45000</v>
      </c>
      <c r="F13" s="20" t="s">
        <v>26</v>
      </c>
      <c r="G13" s="20" t="s">
        <v>27</v>
      </c>
      <c r="H13" s="20" t="s">
        <v>6099</v>
      </c>
      <c r="I13" s="20"/>
      <c r="J13" s="20" t="s">
        <v>28</v>
      </c>
      <c r="K13" s="72">
        <v>41379</v>
      </c>
      <c r="L13" s="21" t="s">
        <v>29</v>
      </c>
      <c r="M13" s="45">
        <v>1150000</v>
      </c>
      <c r="N13" s="77">
        <v>13.5</v>
      </c>
      <c r="O13" s="21" t="s">
        <v>28</v>
      </c>
      <c r="P13" s="22" t="s">
        <v>330</v>
      </c>
      <c r="Q13" s="22" t="s">
        <v>28</v>
      </c>
      <c r="R13" s="23" t="s">
        <v>499</v>
      </c>
      <c r="S13" s="24" t="s">
        <v>500</v>
      </c>
    </row>
    <row r="14" spans="1:36" s="25" customFormat="1" ht="60" x14ac:dyDescent="0.25">
      <c r="A14" s="26"/>
      <c r="B14" s="19" t="s">
        <v>496</v>
      </c>
      <c r="C14" s="19" t="s">
        <v>417</v>
      </c>
      <c r="D14" s="19" t="s">
        <v>6067</v>
      </c>
      <c r="E14" s="51">
        <v>0</v>
      </c>
      <c r="F14" s="20" t="s">
        <v>28</v>
      </c>
      <c r="G14" s="20" t="s">
        <v>27</v>
      </c>
      <c r="H14" s="20" t="s">
        <v>6099</v>
      </c>
      <c r="I14" s="36"/>
      <c r="J14" s="36" t="s">
        <v>28</v>
      </c>
      <c r="K14" s="72">
        <v>41395</v>
      </c>
      <c r="L14" s="21" t="s">
        <v>29</v>
      </c>
      <c r="M14" s="45">
        <v>6600000</v>
      </c>
      <c r="N14" s="77">
        <v>7.75</v>
      </c>
      <c r="O14" s="21" t="s">
        <v>28</v>
      </c>
      <c r="P14" s="22" t="s">
        <v>28</v>
      </c>
      <c r="Q14" s="22" t="s">
        <v>497</v>
      </c>
      <c r="R14" s="23" t="s">
        <v>113</v>
      </c>
      <c r="S14" s="24" t="s">
        <v>28</v>
      </c>
    </row>
    <row r="15" spans="1:36" s="25" customFormat="1" ht="180" x14ac:dyDescent="0.25">
      <c r="A15" s="26" t="s">
        <v>6091</v>
      </c>
      <c r="B15" s="19" t="s">
        <v>491</v>
      </c>
      <c r="C15" s="19" t="s">
        <v>492</v>
      </c>
      <c r="D15" s="19" t="s">
        <v>6066</v>
      </c>
      <c r="E15" s="51">
        <v>124777</v>
      </c>
      <c r="F15" s="20" t="s">
        <v>26</v>
      </c>
      <c r="G15" s="20" t="s">
        <v>67</v>
      </c>
      <c r="H15" s="20" t="s">
        <v>6097</v>
      </c>
      <c r="I15" s="20"/>
      <c r="J15" s="20" t="s">
        <v>28</v>
      </c>
      <c r="K15" s="72">
        <v>41395</v>
      </c>
      <c r="L15" s="21" t="s">
        <v>29</v>
      </c>
      <c r="M15" s="45">
        <v>2600000</v>
      </c>
      <c r="N15" s="77">
        <v>0</v>
      </c>
      <c r="O15" s="21" t="s">
        <v>28</v>
      </c>
      <c r="P15" s="22" t="s">
        <v>493</v>
      </c>
      <c r="Q15" s="22" t="s">
        <v>28</v>
      </c>
      <c r="R15" s="23" t="s">
        <v>494</v>
      </c>
      <c r="S15" s="24" t="s">
        <v>495</v>
      </c>
    </row>
    <row r="16" spans="1:36" s="25" customFormat="1" ht="90" x14ac:dyDescent="0.25">
      <c r="A16" s="26" t="s">
        <v>6091</v>
      </c>
      <c r="B16" s="19" t="s">
        <v>487</v>
      </c>
      <c r="C16" s="19" t="s">
        <v>488</v>
      </c>
      <c r="D16" s="19" t="s">
        <v>6062</v>
      </c>
      <c r="E16" s="51">
        <v>200998</v>
      </c>
      <c r="F16" s="20" t="s">
        <v>26</v>
      </c>
      <c r="G16" s="20" t="s">
        <v>37</v>
      </c>
      <c r="H16" s="20" t="s">
        <v>6101</v>
      </c>
      <c r="I16" s="20"/>
      <c r="J16" s="20" t="s">
        <v>28</v>
      </c>
      <c r="K16" s="72">
        <v>41402</v>
      </c>
      <c r="L16" s="21" t="s">
        <v>29</v>
      </c>
      <c r="M16" s="45">
        <v>925000</v>
      </c>
      <c r="N16" s="77">
        <v>0</v>
      </c>
      <c r="O16" s="21" t="s">
        <v>28</v>
      </c>
      <c r="P16" s="22" t="s">
        <v>489</v>
      </c>
      <c r="Q16" s="22" t="s">
        <v>28</v>
      </c>
      <c r="R16" s="23" t="s">
        <v>490</v>
      </c>
      <c r="S16" s="24" t="s">
        <v>28</v>
      </c>
    </row>
    <row r="17" spans="1:19" s="25" customFormat="1" ht="60" x14ac:dyDescent="0.25">
      <c r="A17" s="26"/>
      <c r="B17" s="19" t="s">
        <v>483</v>
      </c>
      <c r="C17" s="19" t="s">
        <v>417</v>
      </c>
      <c r="D17" s="19" t="s">
        <v>6067</v>
      </c>
      <c r="E17" s="51">
        <v>106538</v>
      </c>
      <c r="F17" s="20" t="s">
        <v>26</v>
      </c>
      <c r="G17" s="20" t="s">
        <v>27</v>
      </c>
      <c r="H17" s="20" t="s">
        <v>6099</v>
      </c>
      <c r="I17" s="36"/>
      <c r="J17" s="36" t="s">
        <v>936</v>
      </c>
      <c r="K17" s="72">
        <v>41440</v>
      </c>
      <c r="L17" s="21" t="s">
        <v>99</v>
      </c>
      <c r="M17" s="45">
        <v>6600000</v>
      </c>
      <c r="N17" s="77">
        <v>7.76</v>
      </c>
      <c r="O17" s="21" t="s">
        <v>484</v>
      </c>
      <c r="P17" s="22" t="s">
        <v>485</v>
      </c>
      <c r="Q17" s="22" t="s">
        <v>330</v>
      </c>
      <c r="R17" s="23" t="s">
        <v>113</v>
      </c>
      <c r="S17" s="24" t="s">
        <v>486</v>
      </c>
    </row>
    <row r="18" spans="1:19" s="25" customFormat="1" ht="30" x14ac:dyDescent="0.25">
      <c r="A18" s="26"/>
      <c r="B18" s="19" t="s">
        <v>478</v>
      </c>
      <c r="C18" s="19" t="s">
        <v>479</v>
      </c>
      <c r="D18" s="19" t="s">
        <v>6062</v>
      </c>
      <c r="E18" s="51">
        <v>25280</v>
      </c>
      <c r="F18" s="20" t="s">
        <v>26</v>
      </c>
      <c r="G18" s="20" t="s">
        <v>37</v>
      </c>
      <c r="H18" s="20" t="s">
        <v>6101</v>
      </c>
      <c r="I18" s="20"/>
      <c r="J18" s="20" t="s">
        <v>28</v>
      </c>
      <c r="K18" s="72">
        <v>41440</v>
      </c>
      <c r="L18" s="21" t="s">
        <v>29</v>
      </c>
      <c r="M18" s="45">
        <v>1300000</v>
      </c>
      <c r="N18" s="77">
        <v>9.6199999999999992</v>
      </c>
      <c r="O18" s="21" t="s">
        <v>480</v>
      </c>
      <c r="P18" s="22" t="s">
        <v>481</v>
      </c>
      <c r="Q18" s="22" t="s">
        <v>28</v>
      </c>
      <c r="R18" s="23" t="s">
        <v>482</v>
      </c>
      <c r="S18" s="24" t="s">
        <v>28</v>
      </c>
    </row>
    <row r="19" spans="1:19" s="25" customFormat="1" ht="30" x14ac:dyDescent="0.25">
      <c r="A19" s="26"/>
      <c r="B19" s="19" t="s">
        <v>474</v>
      </c>
      <c r="C19" s="19" t="s">
        <v>475</v>
      </c>
      <c r="D19" s="19" t="s">
        <v>6066</v>
      </c>
      <c r="E19" s="51">
        <v>309997</v>
      </c>
      <c r="F19" s="20" t="s">
        <v>26</v>
      </c>
      <c r="G19" s="20" t="s">
        <v>61</v>
      </c>
      <c r="H19" s="20" t="s">
        <v>6101</v>
      </c>
      <c r="I19" s="20"/>
      <c r="J19" s="20" t="s">
        <v>28</v>
      </c>
      <c r="K19" s="72">
        <v>41453</v>
      </c>
      <c r="L19" s="21" t="s">
        <v>99</v>
      </c>
      <c r="M19" s="45">
        <v>19700000</v>
      </c>
      <c r="N19" s="77">
        <v>7.1</v>
      </c>
      <c r="O19" s="21" t="s">
        <v>28</v>
      </c>
      <c r="P19" s="22" t="s">
        <v>73</v>
      </c>
      <c r="Q19" s="22" t="s">
        <v>28</v>
      </c>
      <c r="R19" s="23" t="s">
        <v>476</v>
      </c>
      <c r="S19" s="24" t="s">
        <v>477</v>
      </c>
    </row>
    <row r="20" spans="1:19" s="25" customFormat="1" ht="30" x14ac:dyDescent="0.25">
      <c r="A20" s="26"/>
      <c r="B20" s="19" t="s">
        <v>457</v>
      </c>
      <c r="C20" s="19" t="s">
        <v>458</v>
      </c>
      <c r="D20" s="19" t="s">
        <v>6061</v>
      </c>
      <c r="E20" s="51">
        <v>106778</v>
      </c>
      <c r="F20" s="20" t="s">
        <v>26</v>
      </c>
      <c r="G20" s="20" t="s">
        <v>27</v>
      </c>
      <c r="H20" s="20" t="s">
        <v>6099</v>
      </c>
      <c r="I20" s="20"/>
      <c r="J20" s="20" t="s">
        <v>28</v>
      </c>
      <c r="K20" s="72">
        <v>41456</v>
      </c>
      <c r="L20" s="21" t="s">
        <v>29</v>
      </c>
      <c r="M20" s="45">
        <v>3700000</v>
      </c>
      <c r="N20" s="77">
        <v>10.5</v>
      </c>
      <c r="O20" s="21" t="s">
        <v>459</v>
      </c>
      <c r="P20" s="22" t="s">
        <v>117</v>
      </c>
      <c r="Q20" s="22" t="s">
        <v>460</v>
      </c>
      <c r="R20" s="23" t="s">
        <v>461</v>
      </c>
      <c r="S20" s="24" t="s">
        <v>462</v>
      </c>
    </row>
    <row r="21" spans="1:19" s="25" customFormat="1" ht="45" x14ac:dyDescent="0.25">
      <c r="A21" s="26"/>
      <c r="B21" s="19" t="s">
        <v>451</v>
      </c>
      <c r="C21" s="19" t="s">
        <v>195</v>
      </c>
      <c r="D21" s="19" t="s">
        <v>6066</v>
      </c>
      <c r="E21" s="51">
        <v>0</v>
      </c>
      <c r="F21" s="20" t="s">
        <v>28</v>
      </c>
      <c r="G21" s="20" t="s">
        <v>27</v>
      </c>
      <c r="H21" s="20" t="s">
        <v>6099</v>
      </c>
      <c r="I21" s="20"/>
      <c r="J21" s="20" t="s">
        <v>28</v>
      </c>
      <c r="K21" s="72">
        <v>41456</v>
      </c>
      <c r="L21" s="21" t="s">
        <v>29</v>
      </c>
      <c r="M21" s="45">
        <v>3000000</v>
      </c>
      <c r="N21" s="77">
        <v>11.36</v>
      </c>
      <c r="O21" s="21" t="s">
        <v>28</v>
      </c>
      <c r="P21" s="22" t="s">
        <v>86</v>
      </c>
      <c r="Q21" s="22" t="s">
        <v>28</v>
      </c>
      <c r="R21" s="23" t="s">
        <v>452</v>
      </c>
      <c r="S21" s="24" t="s">
        <v>453</v>
      </c>
    </row>
    <row r="22" spans="1:19" s="25" customFormat="1" ht="45" x14ac:dyDescent="0.25">
      <c r="A22" s="26"/>
      <c r="B22" s="19" t="s">
        <v>454</v>
      </c>
      <c r="C22" s="19" t="s">
        <v>455</v>
      </c>
      <c r="D22" s="19" t="s">
        <v>6065</v>
      </c>
      <c r="E22" s="51">
        <v>0</v>
      </c>
      <c r="F22" s="20" t="s">
        <v>28</v>
      </c>
      <c r="G22" s="20" t="s">
        <v>27</v>
      </c>
      <c r="H22" s="20" t="s">
        <v>6099</v>
      </c>
      <c r="I22" s="20"/>
      <c r="J22" s="20" t="s">
        <v>28</v>
      </c>
      <c r="K22" s="72">
        <v>41456</v>
      </c>
      <c r="L22" s="21" t="s">
        <v>29</v>
      </c>
      <c r="M22" s="45">
        <v>2750000</v>
      </c>
      <c r="N22" s="77">
        <v>7.5</v>
      </c>
      <c r="O22" s="21" t="s">
        <v>28</v>
      </c>
      <c r="P22" s="22" t="s">
        <v>86</v>
      </c>
      <c r="Q22" s="22" t="s">
        <v>28</v>
      </c>
      <c r="R22" s="23" t="s">
        <v>28</v>
      </c>
      <c r="S22" s="24" t="s">
        <v>456</v>
      </c>
    </row>
    <row r="23" spans="1:19" s="25" customFormat="1" ht="120" x14ac:dyDescent="0.25">
      <c r="A23" s="26"/>
      <c r="B23" s="19" t="s">
        <v>463</v>
      </c>
      <c r="C23" s="19" t="s">
        <v>464</v>
      </c>
      <c r="D23" s="19" t="s">
        <v>6070</v>
      </c>
      <c r="E23" s="51">
        <v>19677</v>
      </c>
      <c r="F23" s="20" t="s">
        <v>26</v>
      </c>
      <c r="G23" s="20" t="s">
        <v>37</v>
      </c>
      <c r="H23" s="20" t="s">
        <v>6101</v>
      </c>
      <c r="I23" s="20"/>
      <c r="J23" s="20" t="s">
        <v>28</v>
      </c>
      <c r="K23" s="72">
        <v>41456</v>
      </c>
      <c r="L23" s="21" t="s">
        <v>29</v>
      </c>
      <c r="M23" s="45">
        <v>845000</v>
      </c>
      <c r="N23" s="77">
        <v>11.56</v>
      </c>
      <c r="O23" s="21" t="s">
        <v>28</v>
      </c>
      <c r="P23" s="22" t="s">
        <v>466</v>
      </c>
      <c r="Q23" s="22" t="s">
        <v>28</v>
      </c>
      <c r="R23" s="23" t="s">
        <v>467</v>
      </c>
      <c r="S23" s="24" t="s">
        <v>468</v>
      </c>
    </row>
    <row r="24" spans="1:19" s="25" customFormat="1" ht="30" x14ac:dyDescent="0.25">
      <c r="A24" s="26" t="s">
        <v>6091</v>
      </c>
      <c r="B24" s="19" t="s">
        <v>469</v>
      </c>
      <c r="C24" s="19" t="s">
        <v>470</v>
      </c>
      <c r="D24" s="19" t="s">
        <v>6069</v>
      </c>
      <c r="E24" s="51">
        <v>36000</v>
      </c>
      <c r="F24" s="20" t="s">
        <v>26</v>
      </c>
      <c r="G24" s="20" t="s">
        <v>37</v>
      </c>
      <c r="H24" s="20" t="s">
        <v>6101</v>
      </c>
      <c r="I24" s="20"/>
      <c r="J24" s="20" t="s">
        <v>28</v>
      </c>
      <c r="K24" s="72">
        <v>41456</v>
      </c>
      <c r="L24" s="21" t="s">
        <v>29</v>
      </c>
      <c r="M24" s="45">
        <v>1</v>
      </c>
      <c r="N24" s="77">
        <v>0</v>
      </c>
      <c r="O24" s="21" t="s">
        <v>28</v>
      </c>
      <c r="P24" s="22" t="s">
        <v>86</v>
      </c>
      <c r="Q24" s="22" t="s">
        <v>472</v>
      </c>
      <c r="R24" s="23" t="s">
        <v>473</v>
      </c>
      <c r="S24" s="24" t="s">
        <v>28</v>
      </c>
    </row>
    <row r="25" spans="1:19" s="25" customFormat="1" ht="60" x14ac:dyDescent="0.25">
      <c r="A25" s="26"/>
      <c r="B25" s="19" t="s">
        <v>447</v>
      </c>
      <c r="C25" s="19" t="s">
        <v>448</v>
      </c>
      <c r="D25" s="19" t="s">
        <v>6065</v>
      </c>
      <c r="E25" s="51">
        <v>72599</v>
      </c>
      <c r="F25" s="20" t="s">
        <v>26</v>
      </c>
      <c r="G25" s="20" t="s">
        <v>37</v>
      </c>
      <c r="H25" s="20" t="s">
        <v>6101</v>
      </c>
      <c r="I25" s="20"/>
      <c r="J25" s="20" t="s">
        <v>28</v>
      </c>
      <c r="K25" s="72">
        <v>41470</v>
      </c>
      <c r="L25" s="21" t="s">
        <v>99</v>
      </c>
      <c r="M25" s="45">
        <v>2750000</v>
      </c>
      <c r="N25" s="77">
        <v>7.5</v>
      </c>
      <c r="O25" s="21" t="s">
        <v>28</v>
      </c>
      <c r="P25" s="22" t="s">
        <v>330</v>
      </c>
      <c r="Q25" s="22" t="s">
        <v>449</v>
      </c>
      <c r="R25" s="23" t="s">
        <v>103</v>
      </c>
      <c r="S25" s="24" t="s">
        <v>450</v>
      </c>
    </row>
    <row r="26" spans="1:19" s="25" customFormat="1" ht="30" x14ac:dyDescent="0.25">
      <c r="A26" s="26"/>
      <c r="B26" s="19" t="s">
        <v>444</v>
      </c>
      <c r="C26" s="19" t="s">
        <v>445</v>
      </c>
      <c r="D26" s="19" t="s">
        <v>6066</v>
      </c>
      <c r="E26" s="51">
        <v>0</v>
      </c>
      <c r="F26" s="20" t="s">
        <v>28</v>
      </c>
      <c r="G26" s="20" t="s">
        <v>27</v>
      </c>
      <c r="H26" s="20" t="s">
        <v>6099</v>
      </c>
      <c r="I26" s="20"/>
      <c r="J26" s="20" t="s">
        <v>28</v>
      </c>
      <c r="K26" s="72">
        <v>41487</v>
      </c>
      <c r="L26" s="21" t="s">
        <v>29</v>
      </c>
      <c r="M26" s="45">
        <v>2295000</v>
      </c>
      <c r="N26" s="77">
        <v>7.95</v>
      </c>
      <c r="O26" s="21" t="s">
        <v>28</v>
      </c>
      <c r="P26" s="22" t="s">
        <v>28</v>
      </c>
      <c r="Q26" s="22" t="s">
        <v>86</v>
      </c>
      <c r="R26" s="23" t="s">
        <v>113</v>
      </c>
      <c r="S26" s="24" t="s">
        <v>446</v>
      </c>
    </row>
    <row r="27" spans="1:19" s="25" customFormat="1" ht="30" x14ac:dyDescent="0.25">
      <c r="A27" s="26"/>
      <c r="B27" s="19" t="s">
        <v>441</v>
      </c>
      <c r="C27" s="19" t="s">
        <v>433</v>
      </c>
      <c r="D27" s="19" t="s">
        <v>6069</v>
      </c>
      <c r="E27" s="51">
        <v>13035</v>
      </c>
      <c r="F27" s="20" t="s">
        <v>26</v>
      </c>
      <c r="G27" s="20" t="s">
        <v>27</v>
      </c>
      <c r="H27" s="20" t="s">
        <v>6099</v>
      </c>
      <c r="I27" s="20"/>
      <c r="J27" s="20" t="s">
        <v>28</v>
      </c>
      <c r="K27" s="72">
        <v>41487</v>
      </c>
      <c r="L27" s="21" t="s">
        <v>99</v>
      </c>
      <c r="M27" s="45">
        <v>1100000</v>
      </c>
      <c r="N27" s="77">
        <v>7.5</v>
      </c>
      <c r="O27" s="21" t="s">
        <v>28</v>
      </c>
      <c r="P27" s="22" t="s">
        <v>74</v>
      </c>
      <c r="Q27" s="22" t="s">
        <v>28</v>
      </c>
      <c r="R27" s="23" t="s">
        <v>442</v>
      </c>
      <c r="S27" s="24" t="s">
        <v>443</v>
      </c>
    </row>
    <row r="28" spans="1:19" s="25" customFormat="1" ht="60" x14ac:dyDescent="0.25">
      <c r="A28" s="26"/>
      <c r="B28" s="19" t="s">
        <v>436</v>
      </c>
      <c r="C28" s="19" t="s">
        <v>437</v>
      </c>
      <c r="D28" s="19" t="s">
        <v>6070</v>
      </c>
      <c r="E28" s="51">
        <v>16101</v>
      </c>
      <c r="F28" s="20" t="s">
        <v>26</v>
      </c>
      <c r="G28" s="20" t="s">
        <v>61</v>
      </c>
      <c r="H28" s="20" t="s">
        <v>6101</v>
      </c>
      <c r="I28" s="20"/>
      <c r="J28" s="20" t="s">
        <v>28</v>
      </c>
      <c r="K28" s="72">
        <v>41516</v>
      </c>
      <c r="L28" s="21" t="s">
        <v>29</v>
      </c>
      <c r="M28" s="45">
        <v>197000</v>
      </c>
      <c r="N28" s="77">
        <v>11</v>
      </c>
      <c r="O28" s="21" t="s">
        <v>438</v>
      </c>
      <c r="P28" s="22" t="s">
        <v>439</v>
      </c>
      <c r="Q28" s="22" t="s">
        <v>28</v>
      </c>
      <c r="R28" s="23" t="s">
        <v>103</v>
      </c>
      <c r="S28" s="24" t="s">
        <v>440</v>
      </c>
    </row>
    <row r="29" spans="1:19" s="25" customFormat="1" ht="30" x14ac:dyDescent="0.25">
      <c r="A29" s="26"/>
      <c r="B29" s="19" t="s">
        <v>432</v>
      </c>
      <c r="C29" s="19" t="s">
        <v>433</v>
      </c>
      <c r="D29" s="19" t="s">
        <v>6069</v>
      </c>
      <c r="E29" s="51">
        <v>28000</v>
      </c>
      <c r="F29" s="20" t="s">
        <v>26</v>
      </c>
      <c r="G29" s="20" t="s">
        <v>37</v>
      </c>
      <c r="H29" s="20" t="s">
        <v>6101</v>
      </c>
      <c r="I29" s="20"/>
      <c r="J29" s="20" t="s">
        <v>28</v>
      </c>
      <c r="K29" s="72">
        <v>41519</v>
      </c>
      <c r="L29" s="21" t="s">
        <v>29</v>
      </c>
      <c r="M29" s="45">
        <v>1100000</v>
      </c>
      <c r="N29" s="77">
        <v>7.5</v>
      </c>
      <c r="O29" s="21" t="s">
        <v>28</v>
      </c>
      <c r="P29" s="22" t="s">
        <v>74</v>
      </c>
      <c r="Q29" s="22" t="s">
        <v>28</v>
      </c>
      <c r="R29" s="23" t="s">
        <v>434</v>
      </c>
      <c r="S29" s="24" t="s">
        <v>435</v>
      </c>
    </row>
    <row r="30" spans="1:19" s="25" customFormat="1" ht="30" x14ac:dyDescent="0.25">
      <c r="A30" s="26"/>
      <c r="B30" s="19" t="s">
        <v>426</v>
      </c>
      <c r="C30" s="19" t="s">
        <v>427</v>
      </c>
      <c r="D30" s="19" t="s">
        <v>6065</v>
      </c>
      <c r="E30" s="51">
        <v>706841</v>
      </c>
      <c r="F30" s="20" t="s">
        <v>26</v>
      </c>
      <c r="G30" s="20" t="s">
        <v>61</v>
      </c>
      <c r="H30" s="20" t="s">
        <v>6101</v>
      </c>
      <c r="I30" s="20"/>
      <c r="J30" s="20" t="s">
        <v>28</v>
      </c>
      <c r="K30" s="72">
        <v>41532</v>
      </c>
      <c r="L30" s="21" t="s">
        <v>29</v>
      </c>
      <c r="M30" s="45">
        <v>37130000</v>
      </c>
      <c r="N30" s="77">
        <v>8.15</v>
      </c>
      <c r="O30" s="21" t="s">
        <v>428</v>
      </c>
      <c r="P30" s="22" t="s">
        <v>28</v>
      </c>
      <c r="Q30" s="22" t="s">
        <v>429</v>
      </c>
      <c r="R30" s="23" t="s">
        <v>430</v>
      </c>
      <c r="S30" s="24" t="s">
        <v>431</v>
      </c>
    </row>
    <row r="31" spans="1:19" s="25" customFormat="1" ht="30" x14ac:dyDescent="0.25">
      <c r="A31" s="26"/>
      <c r="B31" s="19" t="s">
        <v>423</v>
      </c>
      <c r="C31" s="19" t="s">
        <v>424</v>
      </c>
      <c r="D31" s="19" t="s">
        <v>6066</v>
      </c>
      <c r="E31" s="51">
        <v>219998</v>
      </c>
      <c r="F31" s="20" t="s">
        <v>26</v>
      </c>
      <c r="G31" s="20" t="s">
        <v>61</v>
      </c>
      <c r="H31" s="20" t="s">
        <v>6101</v>
      </c>
      <c r="I31" s="20"/>
      <c r="J31" s="20" t="s">
        <v>28</v>
      </c>
      <c r="K31" s="72">
        <v>41537</v>
      </c>
      <c r="L31" s="21" t="s">
        <v>29</v>
      </c>
      <c r="M31" s="45">
        <v>12620000</v>
      </c>
      <c r="N31" s="77">
        <v>7.31</v>
      </c>
      <c r="O31" s="21" t="s">
        <v>28</v>
      </c>
      <c r="P31" s="22" t="s">
        <v>28</v>
      </c>
      <c r="Q31" s="22" t="s">
        <v>390</v>
      </c>
      <c r="R31" s="23" t="s">
        <v>425</v>
      </c>
      <c r="S31" s="24" t="s">
        <v>28</v>
      </c>
    </row>
    <row r="32" spans="1:19" s="25" customFormat="1" ht="45" x14ac:dyDescent="0.25">
      <c r="A32" s="26" t="s">
        <v>6091</v>
      </c>
      <c r="B32" s="19" t="s">
        <v>420</v>
      </c>
      <c r="C32" s="19" t="s">
        <v>421</v>
      </c>
      <c r="D32" s="19" t="s">
        <v>6066</v>
      </c>
      <c r="E32" s="51">
        <v>0</v>
      </c>
      <c r="F32" s="20" t="s">
        <v>28</v>
      </c>
      <c r="G32" s="20" t="s">
        <v>422</v>
      </c>
      <c r="H32" s="20" t="s">
        <v>6100</v>
      </c>
      <c r="I32" s="20"/>
      <c r="J32" s="20" t="s">
        <v>28</v>
      </c>
      <c r="K32" s="72">
        <v>41571</v>
      </c>
      <c r="L32" s="21" t="s">
        <v>29</v>
      </c>
      <c r="M32" s="45">
        <v>1</v>
      </c>
      <c r="N32" s="77">
        <v>0</v>
      </c>
      <c r="O32" s="21" t="s">
        <v>28</v>
      </c>
      <c r="P32" s="22" t="s">
        <v>28</v>
      </c>
      <c r="Q32" s="22" t="s">
        <v>117</v>
      </c>
      <c r="R32" s="23" t="s">
        <v>222</v>
      </c>
      <c r="S32" s="24" t="s">
        <v>28</v>
      </c>
    </row>
    <row r="33" spans="1:19" s="25" customFormat="1" ht="30" x14ac:dyDescent="0.25">
      <c r="A33" s="26"/>
      <c r="B33" s="19" t="s">
        <v>416</v>
      </c>
      <c r="C33" s="19" t="s">
        <v>417</v>
      </c>
      <c r="D33" s="19" t="s">
        <v>6067</v>
      </c>
      <c r="E33" s="51">
        <v>224998</v>
      </c>
      <c r="F33" s="20" t="s">
        <v>26</v>
      </c>
      <c r="G33" s="20" t="s">
        <v>61</v>
      </c>
      <c r="H33" s="20" t="s">
        <v>6101</v>
      </c>
      <c r="I33" s="36"/>
      <c r="J33" s="36" t="s">
        <v>28</v>
      </c>
      <c r="K33" s="72">
        <v>41576</v>
      </c>
      <c r="L33" s="21" t="s">
        <v>29</v>
      </c>
      <c r="M33" s="45">
        <v>10540000</v>
      </c>
      <c r="N33" s="77">
        <v>7</v>
      </c>
      <c r="O33" s="21" t="s">
        <v>28</v>
      </c>
      <c r="P33" s="22" t="s">
        <v>418</v>
      </c>
      <c r="Q33" s="22" t="s">
        <v>419</v>
      </c>
      <c r="R33" s="23" t="s">
        <v>28</v>
      </c>
      <c r="S33" s="24" t="s">
        <v>240</v>
      </c>
    </row>
    <row r="34" spans="1:19" s="25" customFormat="1" ht="30" x14ac:dyDescent="0.25">
      <c r="A34" s="26"/>
      <c r="B34" s="19" t="s">
        <v>412</v>
      </c>
      <c r="C34" s="19" t="s">
        <v>413</v>
      </c>
      <c r="D34" s="19" t="s">
        <v>6065</v>
      </c>
      <c r="E34" s="51">
        <v>142999</v>
      </c>
      <c r="F34" s="20" t="s">
        <v>26</v>
      </c>
      <c r="G34" s="20" t="s">
        <v>27</v>
      </c>
      <c r="H34" s="20" t="s">
        <v>6099</v>
      </c>
      <c r="I34" s="20"/>
      <c r="J34" s="20" t="s">
        <v>28</v>
      </c>
      <c r="K34" s="72">
        <v>41579</v>
      </c>
      <c r="L34" s="21" t="s">
        <v>99</v>
      </c>
      <c r="M34" s="45">
        <v>6775000</v>
      </c>
      <c r="N34" s="77">
        <v>8.2799999999999994</v>
      </c>
      <c r="O34" s="21" t="s">
        <v>414</v>
      </c>
      <c r="P34" s="22" t="s">
        <v>47</v>
      </c>
      <c r="Q34" s="22" t="s">
        <v>379</v>
      </c>
      <c r="R34" s="23" t="s">
        <v>139</v>
      </c>
      <c r="S34" s="24" t="s">
        <v>415</v>
      </c>
    </row>
    <row r="35" spans="1:19" s="25" customFormat="1" ht="30" x14ac:dyDescent="0.25">
      <c r="A35" s="26" t="s">
        <v>6091</v>
      </c>
      <c r="B35" s="19" t="s">
        <v>411</v>
      </c>
      <c r="C35" s="19" t="s">
        <v>299</v>
      </c>
      <c r="D35" s="19" t="s">
        <v>6061</v>
      </c>
      <c r="E35" s="51">
        <v>0</v>
      </c>
      <c r="F35" s="20" t="s">
        <v>28</v>
      </c>
      <c r="G35" s="20" t="s">
        <v>27</v>
      </c>
      <c r="H35" s="20" t="s">
        <v>6099</v>
      </c>
      <c r="I35" s="20"/>
      <c r="J35" s="20" t="s">
        <v>28</v>
      </c>
      <c r="K35" s="72">
        <v>41579</v>
      </c>
      <c r="L35" s="21" t="s">
        <v>29</v>
      </c>
      <c r="M35" s="45">
        <v>3750000</v>
      </c>
      <c r="N35" s="77">
        <v>0</v>
      </c>
      <c r="O35" s="21" t="s">
        <v>28</v>
      </c>
      <c r="P35" s="22" t="s">
        <v>28</v>
      </c>
      <c r="Q35" s="22" t="s">
        <v>117</v>
      </c>
      <c r="R35" s="23" t="s">
        <v>28</v>
      </c>
      <c r="S35" s="24" t="s">
        <v>28</v>
      </c>
    </row>
    <row r="36" spans="1:19" s="25" customFormat="1" ht="30" x14ac:dyDescent="0.25">
      <c r="A36" s="26"/>
      <c r="B36" s="19" t="s">
        <v>407</v>
      </c>
      <c r="C36" s="19" t="s">
        <v>408</v>
      </c>
      <c r="D36" s="19" t="s">
        <v>6061</v>
      </c>
      <c r="E36" s="51">
        <v>0</v>
      </c>
      <c r="F36" s="20" t="s">
        <v>28</v>
      </c>
      <c r="G36" s="20" t="s">
        <v>27</v>
      </c>
      <c r="H36" s="20" t="s">
        <v>6099</v>
      </c>
      <c r="I36" s="20"/>
      <c r="J36" s="20" t="s">
        <v>28</v>
      </c>
      <c r="K36" s="72">
        <v>41579</v>
      </c>
      <c r="L36" s="21" t="s">
        <v>29</v>
      </c>
      <c r="M36" s="45">
        <v>3250000</v>
      </c>
      <c r="N36" s="77">
        <v>7.79</v>
      </c>
      <c r="O36" s="21" t="s">
        <v>28</v>
      </c>
      <c r="P36" s="22" t="s">
        <v>47</v>
      </c>
      <c r="Q36" s="22" t="s">
        <v>86</v>
      </c>
      <c r="R36" s="23" t="s">
        <v>409</v>
      </c>
      <c r="S36" s="24" t="s">
        <v>410</v>
      </c>
    </row>
    <row r="37" spans="1:19" s="25" customFormat="1" ht="120" x14ac:dyDescent="0.25">
      <c r="A37" s="26"/>
      <c r="B37" s="19" t="s">
        <v>402</v>
      </c>
      <c r="C37" s="19" t="s">
        <v>403</v>
      </c>
      <c r="D37" s="19" t="s">
        <v>6070</v>
      </c>
      <c r="E37" s="51">
        <v>142824</v>
      </c>
      <c r="F37" s="20" t="s">
        <v>26</v>
      </c>
      <c r="G37" s="20" t="s">
        <v>37</v>
      </c>
      <c r="H37" s="20" t="s">
        <v>6101</v>
      </c>
      <c r="I37" s="20"/>
      <c r="J37" s="30"/>
      <c r="K37" s="72">
        <v>41580</v>
      </c>
      <c r="L37" s="21" t="s">
        <v>29</v>
      </c>
      <c r="M37" s="45">
        <v>5500000</v>
      </c>
      <c r="N37" s="77">
        <v>9.1</v>
      </c>
      <c r="O37" s="21" t="s">
        <v>404</v>
      </c>
      <c r="P37" s="22" t="s">
        <v>405</v>
      </c>
      <c r="Q37" s="22" t="s">
        <v>28</v>
      </c>
      <c r="R37" s="23" t="s">
        <v>371</v>
      </c>
      <c r="S37" s="24" t="s">
        <v>406</v>
      </c>
    </row>
    <row r="38" spans="1:19" s="25" customFormat="1" ht="45" x14ac:dyDescent="0.25">
      <c r="A38" s="26"/>
      <c r="B38" s="19" t="s">
        <v>388</v>
      </c>
      <c r="C38" s="19" t="s">
        <v>389</v>
      </c>
      <c r="D38" s="19" t="s">
        <v>6061</v>
      </c>
      <c r="E38" s="51">
        <v>90373</v>
      </c>
      <c r="F38" s="20" t="s">
        <v>26</v>
      </c>
      <c r="G38" s="20" t="s">
        <v>27</v>
      </c>
      <c r="H38" s="20" t="s">
        <v>6099</v>
      </c>
      <c r="I38" s="20"/>
      <c r="J38" s="20" t="s">
        <v>28</v>
      </c>
      <c r="K38" s="72">
        <v>41593</v>
      </c>
      <c r="L38" s="21" t="s">
        <v>29</v>
      </c>
      <c r="M38" s="45">
        <v>4900000</v>
      </c>
      <c r="N38" s="77">
        <v>7.9</v>
      </c>
      <c r="O38" s="21" t="s">
        <v>28</v>
      </c>
      <c r="P38" s="22" t="s">
        <v>86</v>
      </c>
      <c r="Q38" s="22" t="s">
        <v>390</v>
      </c>
      <c r="R38" s="23" t="s">
        <v>391</v>
      </c>
      <c r="S38" s="24" t="s">
        <v>392</v>
      </c>
    </row>
    <row r="39" spans="1:19" s="25" customFormat="1" ht="90" x14ac:dyDescent="0.25">
      <c r="A39" s="26" t="s">
        <v>6091</v>
      </c>
      <c r="B39" s="19" t="s">
        <v>397</v>
      </c>
      <c r="C39" s="19" t="s">
        <v>398</v>
      </c>
      <c r="D39" s="19" t="s">
        <v>6071</v>
      </c>
      <c r="E39" s="51">
        <v>54999</v>
      </c>
      <c r="F39" s="20" t="s">
        <v>26</v>
      </c>
      <c r="G39" s="20" t="s">
        <v>61</v>
      </c>
      <c r="H39" s="20" t="s">
        <v>6101</v>
      </c>
      <c r="I39" s="20"/>
      <c r="J39" s="20" t="s">
        <v>28</v>
      </c>
      <c r="K39" s="72">
        <v>41593</v>
      </c>
      <c r="L39" s="21" t="s">
        <v>29</v>
      </c>
      <c r="M39" s="45">
        <v>1</v>
      </c>
      <c r="N39" s="77">
        <v>0</v>
      </c>
      <c r="O39" s="21" t="s">
        <v>28</v>
      </c>
      <c r="P39" s="22" t="s">
        <v>399</v>
      </c>
      <c r="Q39" s="22" t="s">
        <v>28</v>
      </c>
      <c r="R39" s="23" t="s">
        <v>400</v>
      </c>
      <c r="S39" s="24" t="s">
        <v>401</v>
      </c>
    </row>
    <row r="40" spans="1:19" s="25" customFormat="1" ht="30" x14ac:dyDescent="0.25">
      <c r="A40" s="26"/>
      <c r="B40" s="19" t="s">
        <v>393</v>
      </c>
      <c r="C40" s="19" t="s">
        <v>394</v>
      </c>
      <c r="D40" s="19" t="s">
        <v>6069</v>
      </c>
      <c r="E40" s="51">
        <v>1805</v>
      </c>
      <c r="F40" s="20" t="s">
        <v>26</v>
      </c>
      <c r="G40" s="20" t="s">
        <v>37</v>
      </c>
      <c r="H40" s="20" t="s">
        <v>6101</v>
      </c>
      <c r="I40" s="20"/>
      <c r="J40" s="20" t="s">
        <v>28</v>
      </c>
      <c r="K40" s="72">
        <v>41593</v>
      </c>
      <c r="L40" s="21" t="s">
        <v>99</v>
      </c>
      <c r="M40" s="45">
        <v>1</v>
      </c>
      <c r="N40" s="77">
        <v>5.75</v>
      </c>
      <c r="O40" s="21" t="s">
        <v>395</v>
      </c>
      <c r="P40" s="22" t="s">
        <v>396</v>
      </c>
      <c r="Q40" s="22" t="s">
        <v>28</v>
      </c>
      <c r="R40" s="23" t="s">
        <v>28</v>
      </c>
      <c r="S40" s="24" t="s">
        <v>28</v>
      </c>
    </row>
    <row r="41" spans="1:19" s="25" customFormat="1" ht="45" x14ac:dyDescent="0.25">
      <c r="A41" s="26"/>
      <c r="B41" s="19" t="s">
        <v>385</v>
      </c>
      <c r="C41" s="19" t="s">
        <v>386</v>
      </c>
      <c r="D41" s="19" t="s">
        <v>6062</v>
      </c>
      <c r="E41" s="51">
        <v>174998</v>
      </c>
      <c r="F41" s="20" t="s">
        <v>26</v>
      </c>
      <c r="G41" s="20" t="s">
        <v>37</v>
      </c>
      <c r="H41" s="20" t="s">
        <v>6101</v>
      </c>
      <c r="I41" s="20"/>
      <c r="J41" s="20" t="s">
        <v>28</v>
      </c>
      <c r="K41" s="72">
        <v>41603</v>
      </c>
      <c r="L41" s="21" t="s">
        <v>29</v>
      </c>
      <c r="M41" s="45">
        <v>6750000</v>
      </c>
      <c r="N41" s="77">
        <v>8.5</v>
      </c>
      <c r="O41" s="21" t="s">
        <v>28</v>
      </c>
      <c r="P41" s="22" t="s">
        <v>47</v>
      </c>
      <c r="Q41" s="22" t="s">
        <v>90</v>
      </c>
      <c r="R41" s="23" t="s">
        <v>387</v>
      </c>
      <c r="S41" s="24" t="s">
        <v>28</v>
      </c>
    </row>
    <row r="42" spans="1:19" s="25" customFormat="1" ht="30" x14ac:dyDescent="0.25">
      <c r="A42" s="26"/>
      <c r="B42" s="19" t="s">
        <v>381</v>
      </c>
      <c r="C42" s="19" t="s">
        <v>382</v>
      </c>
      <c r="D42" s="19" t="s">
        <v>6066</v>
      </c>
      <c r="E42" s="51">
        <v>91835</v>
      </c>
      <c r="F42" s="20" t="s">
        <v>26</v>
      </c>
      <c r="G42" s="20" t="s">
        <v>37</v>
      </c>
      <c r="H42" s="20" t="s">
        <v>6101</v>
      </c>
      <c r="I42" s="20"/>
      <c r="J42" s="20" t="s">
        <v>28</v>
      </c>
      <c r="K42" s="72">
        <v>41604</v>
      </c>
      <c r="L42" s="21" t="s">
        <v>29</v>
      </c>
      <c r="M42" s="45">
        <v>850000</v>
      </c>
      <c r="N42" s="77">
        <v>20</v>
      </c>
      <c r="O42" s="21" t="s">
        <v>384</v>
      </c>
      <c r="P42" s="22" t="s">
        <v>28</v>
      </c>
      <c r="Q42" s="22" t="s">
        <v>28</v>
      </c>
      <c r="R42" s="23" t="s">
        <v>28</v>
      </c>
      <c r="S42" s="24" t="s">
        <v>28</v>
      </c>
    </row>
    <row r="43" spans="1:19" s="25" customFormat="1" ht="30" x14ac:dyDescent="0.25">
      <c r="A43" s="26"/>
      <c r="B43" s="19" t="s">
        <v>377</v>
      </c>
      <c r="C43" s="19" t="s">
        <v>378</v>
      </c>
      <c r="D43" s="19" t="s">
        <v>6072</v>
      </c>
      <c r="E43" s="51">
        <v>0</v>
      </c>
      <c r="F43" s="20" t="s">
        <v>28</v>
      </c>
      <c r="G43" s="20" t="s">
        <v>27</v>
      </c>
      <c r="H43" s="20" t="s">
        <v>6099</v>
      </c>
      <c r="I43" s="20"/>
      <c r="J43" s="20" t="s">
        <v>28</v>
      </c>
      <c r="K43" s="72">
        <v>41609</v>
      </c>
      <c r="L43" s="21" t="s">
        <v>29</v>
      </c>
      <c r="M43" s="45">
        <v>4500000</v>
      </c>
      <c r="N43" s="77">
        <v>15</v>
      </c>
      <c r="O43" s="21" t="s">
        <v>28</v>
      </c>
      <c r="P43" s="22" t="s">
        <v>28</v>
      </c>
      <c r="Q43" s="22" t="s">
        <v>379</v>
      </c>
      <c r="R43" s="23" t="s">
        <v>380</v>
      </c>
      <c r="S43" s="24" t="s">
        <v>28</v>
      </c>
    </row>
    <row r="44" spans="1:19" s="25" customFormat="1" ht="30" x14ac:dyDescent="0.25">
      <c r="A44" s="26"/>
      <c r="B44" s="19" t="s">
        <v>373</v>
      </c>
      <c r="C44" s="19" t="s">
        <v>374</v>
      </c>
      <c r="D44" s="19" t="s">
        <v>6072</v>
      </c>
      <c r="E44" s="51">
        <v>404998</v>
      </c>
      <c r="F44" s="20" t="s">
        <v>26</v>
      </c>
      <c r="G44" s="20" t="s">
        <v>61</v>
      </c>
      <c r="H44" s="20" t="s">
        <v>6101</v>
      </c>
      <c r="I44" s="20"/>
      <c r="J44" s="20" t="s">
        <v>28</v>
      </c>
      <c r="K44" s="72">
        <v>41610</v>
      </c>
      <c r="L44" s="21" t="s">
        <v>29</v>
      </c>
      <c r="M44" s="45">
        <v>12300000</v>
      </c>
      <c r="N44" s="77">
        <v>11.68</v>
      </c>
      <c r="O44" s="21" t="s">
        <v>28</v>
      </c>
      <c r="P44" s="22" t="s">
        <v>375</v>
      </c>
      <c r="Q44" s="22" t="s">
        <v>28</v>
      </c>
      <c r="R44" s="23" t="s">
        <v>376</v>
      </c>
      <c r="S44" s="24" t="s">
        <v>28</v>
      </c>
    </row>
    <row r="45" spans="1:19" s="25" customFormat="1" ht="60" x14ac:dyDescent="0.25">
      <c r="A45" s="26" t="s">
        <v>6091</v>
      </c>
      <c r="B45" s="19" t="s">
        <v>368</v>
      </c>
      <c r="C45" s="19" t="s">
        <v>369</v>
      </c>
      <c r="D45" s="19" t="s">
        <v>6068</v>
      </c>
      <c r="E45" s="51">
        <v>492047</v>
      </c>
      <c r="F45" s="20" t="s">
        <v>26</v>
      </c>
      <c r="G45" s="20" t="s">
        <v>61</v>
      </c>
      <c r="H45" s="20" t="s">
        <v>6101</v>
      </c>
      <c r="I45" s="20"/>
      <c r="J45" s="20" t="s">
        <v>28</v>
      </c>
      <c r="K45" s="72">
        <v>41612</v>
      </c>
      <c r="L45" s="21" t="s">
        <v>29</v>
      </c>
      <c r="M45" s="45">
        <v>14500000</v>
      </c>
      <c r="N45" s="77">
        <v>0</v>
      </c>
      <c r="O45" s="21" t="s">
        <v>28</v>
      </c>
      <c r="P45" s="22" t="s">
        <v>28</v>
      </c>
      <c r="Q45" s="22" t="s">
        <v>370</v>
      </c>
      <c r="R45" s="23" t="s">
        <v>371</v>
      </c>
      <c r="S45" s="24" t="s">
        <v>372</v>
      </c>
    </row>
    <row r="46" spans="1:19" s="25" customFormat="1" ht="45" x14ac:dyDescent="0.25">
      <c r="A46" s="26"/>
      <c r="B46" s="19" t="s">
        <v>363</v>
      </c>
      <c r="C46" s="19" t="s">
        <v>364</v>
      </c>
      <c r="D46" s="19" t="s">
        <v>6062</v>
      </c>
      <c r="E46" s="51">
        <v>351992</v>
      </c>
      <c r="F46" s="20" t="s">
        <v>26</v>
      </c>
      <c r="G46" s="20" t="s">
        <v>247</v>
      </c>
      <c r="H46" s="20" t="s">
        <v>6097</v>
      </c>
      <c r="I46" s="20"/>
      <c r="J46" s="20" t="s">
        <v>28</v>
      </c>
      <c r="K46" s="72">
        <v>41638</v>
      </c>
      <c r="L46" s="21" t="s">
        <v>99</v>
      </c>
      <c r="M46" s="45">
        <v>15430000</v>
      </c>
      <c r="N46" s="77">
        <v>7</v>
      </c>
      <c r="O46" s="21" t="s">
        <v>365</v>
      </c>
      <c r="P46" s="22" t="s">
        <v>366</v>
      </c>
      <c r="Q46" s="22" t="s">
        <v>367</v>
      </c>
      <c r="R46" s="23" t="s">
        <v>103</v>
      </c>
      <c r="S46" s="24" t="s">
        <v>28</v>
      </c>
    </row>
    <row r="47" spans="1:19" s="25" customFormat="1" ht="30" x14ac:dyDescent="0.25">
      <c r="A47" s="26"/>
      <c r="B47" s="19" t="s">
        <v>132</v>
      </c>
      <c r="C47" s="19" t="s">
        <v>133</v>
      </c>
      <c r="D47" s="19" t="s">
        <v>6066</v>
      </c>
      <c r="E47" s="51">
        <v>99999</v>
      </c>
      <c r="F47" s="20" t="s">
        <v>26</v>
      </c>
      <c r="G47" s="20" t="s">
        <v>27</v>
      </c>
      <c r="H47" s="20" t="s">
        <v>6099</v>
      </c>
      <c r="I47" s="20"/>
      <c r="J47" s="20" t="s">
        <v>28</v>
      </c>
      <c r="K47" s="72">
        <v>41656</v>
      </c>
      <c r="L47" s="21" t="s">
        <v>29</v>
      </c>
      <c r="M47" s="45">
        <v>4000000</v>
      </c>
      <c r="N47" s="77">
        <v>9.4499999999999993</v>
      </c>
      <c r="O47" s="21" t="s">
        <v>362</v>
      </c>
      <c r="P47" s="22" t="s">
        <v>28</v>
      </c>
      <c r="Q47" s="22" t="s">
        <v>28</v>
      </c>
      <c r="R47" s="23" t="s">
        <v>291</v>
      </c>
      <c r="S47" s="24" t="s">
        <v>28</v>
      </c>
    </row>
    <row r="48" spans="1:19" s="25" customFormat="1" ht="30" x14ac:dyDescent="0.25">
      <c r="A48" s="26" t="s">
        <v>6091</v>
      </c>
      <c r="B48" s="19" t="s">
        <v>345</v>
      </c>
      <c r="C48" s="19" t="s">
        <v>346</v>
      </c>
      <c r="D48" s="19" t="s">
        <v>6073</v>
      </c>
      <c r="E48" s="51">
        <v>0</v>
      </c>
      <c r="F48" s="20" t="s">
        <v>28</v>
      </c>
      <c r="G48" s="20" t="s">
        <v>37</v>
      </c>
      <c r="H48" s="20" t="s">
        <v>6101</v>
      </c>
      <c r="I48" s="20"/>
      <c r="J48" s="20" t="s">
        <v>28</v>
      </c>
      <c r="K48" s="72">
        <v>41671</v>
      </c>
      <c r="L48" s="21" t="s">
        <v>29</v>
      </c>
      <c r="M48" s="45">
        <v>11900000</v>
      </c>
      <c r="N48" s="77">
        <v>0</v>
      </c>
      <c r="O48" s="21" t="s">
        <v>28</v>
      </c>
      <c r="P48" s="22" t="s">
        <v>117</v>
      </c>
      <c r="Q48" s="22" t="s">
        <v>28</v>
      </c>
      <c r="R48" s="23" t="s">
        <v>28</v>
      </c>
      <c r="S48" s="24" t="s">
        <v>347</v>
      </c>
    </row>
    <row r="49" spans="1:19" s="25" customFormat="1" ht="30" x14ac:dyDescent="0.25">
      <c r="A49" s="26" t="s">
        <v>6091</v>
      </c>
      <c r="B49" s="19" t="s">
        <v>348</v>
      </c>
      <c r="C49" s="19" t="s">
        <v>349</v>
      </c>
      <c r="D49" s="19" t="s">
        <v>6061</v>
      </c>
      <c r="E49" s="51">
        <v>0</v>
      </c>
      <c r="F49" s="20" t="s">
        <v>28</v>
      </c>
      <c r="G49" s="20" t="s">
        <v>61</v>
      </c>
      <c r="H49" s="20" t="s">
        <v>6101</v>
      </c>
      <c r="I49" s="20"/>
      <c r="J49" s="20" t="s">
        <v>28</v>
      </c>
      <c r="K49" s="72">
        <v>41671</v>
      </c>
      <c r="L49" s="21" t="s">
        <v>29</v>
      </c>
      <c r="M49" s="45">
        <v>3500000</v>
      </c>
      <c r="N49" s="77">
        <v>0</v>
      </c>
      <c r="O49" s="21" t="s">
        <v>28</v>
      </c>
      <c r="P49" s="22" t="s">
        <v>28</v>
      </c>
      <c r="Q49" s="22" t="s">
        <v>117</v>
      </c>
      <c r="R49" s="23" t="s">
        <v>350</v>
      </c>
      <c r="S49" s="24" t="s">
        <v>351</v>
      </c>
    </row>
    <row r="50" spans="1:19" s="25" customFormat="1" ht="90" x14ac:dyDescent="0.25">
      <c r="A50" s="26"/>
      <c r="B50" s="19" t="s">
        <v>356</v>
      </c>
      <c r="C50" s="19" t="s">
        <v>357</v>
      </c>
      <c r="D50" s="19" t="s">
        <v>6062</v>
      </c>
      <c r="E50" s="51">
        <v>99999</v>
      </c>
      <c r="F50" s="20" t="s">
        <v>26</v>
      </c>
      <c r="G50" s="20" t="s">
        <v>37</v>
      </c>
      <c r="H50" s="20" t="s">
        <v>6101</v>
      </c>
      <c r="I50" s="20"/>
      <c r="J50" s="20" t="s">
        <v>28</v>
      </c>
      <c r="K50" s="72">
        <v>41671</v>
      </c>
      <c r="L50" s="21" t="s">
        <v>29</v>
      </c>
      <c r="M50" s="45">
        <v>1300000</v>
      </c>
      <c r="N50" s="77">
        <v>15</v>
      </c>
      <c r="O50" s="21" t="s">
        <v>358</v>
      </c>
      <c r="P50" s="22" t="s">
        <v>359</v>
      </c>
      <c r="Q50" s="22" t="s">
        <v>360</v>
      </c>
      <c r="R50" s="23" t="s">
        <v>361</v>
      </c>
      <c r="S50" s="24" t="s">
        <v>92</v>
      </c>
    </row>
    <row r="51" spans="1:19" s="25" customFormat="1" ht="60" x14ac:dyDescent="0.25">
      <c r="A51" s="26"/>
      <c r="B51" s="19" t="s">
        <v>352</v>
      </c>
      <c r="C51" s="19" t="s">
        <v>353</v>
      </c>
      <c r="D51" s="19" t="s">
        <v>6066</v>
      </c>
      <c r="E51" s="51">
        <v>0</v>
      </c>
      <c r="F51" s="20" t="s">
        <v>28</v>
      </c>
      <c r="G51" s="20" t="s">
        <v>61</v>
      </c>
      <c r="H51" s="20" t="s">
        <v>6101</v>
      </c>
      <c r="I51" s="20"/>
      <c r="J51" s="20" t="s">
        <v>28</v>
      </c>
      <c r="K51" s="72">
        <v>41671</v>
      </c>
      <c r="L51" s="21" t="s">
        <v>29</v>
      </c>
      <c r="M51" s="45">
        <v>1210000</v>
      </c>
      <c r="N51" s="77">
        <v>13.08</v>
      </c>
      <c r="O51" s="21" t="s">
        <v>354</v>
      </c>
      <c r="P51" s="22" t="s">
        <v>330</v>
      </c>
      <c r="Q51" s="22" t="s">
        <v>28</v>
      </c>
      <c r="R51" s="23" t="s">
        <v>28</v>
      </c>
      <c r="S51" s="24" t="s">
        <v>355</v>
      </c>
    </row>
    <row r="52" spans="1:19" s="25" customFormat="1" ht="60" x14ac:dyDescent="0.25">
      <c r="A52" s="26"/>
      <c r="B52" s="19" t="s">
        <v>339</v>
      </c>
      <c r="C52" s="19" t="s">
        <v>340</v>
      </c>
      <c r="D52" s="19" t="s">
        <v>6068</v>
      </c>
      <c r="E52" s="51">
        <v>249998</v>
      </c>
      <c r="F52" s="20" t="s">
        <v>26</v>
      </c>
      <c r="G52" s="20" t="s">
        <v>247</v>
      </c>
      <c r="H52" s="20" t="s">
        <v>6097</v>
      </c>
      <c r="I52" s="20"/>
      <c r="J52" s="20" t="s">
        <v>28</v>
      </c>
      <c r="K52" s="72">
        <v>41673</v>
      </c>
      <c r="L52" s="21" t="s">
        <v>99</v>
      </c>
      <c r="M52" s="45">
        <v>9100000</v>
      </c>
      <c r="N52" s="77">
        <v>9.34</v>
      </c>
      <c r="O52" s="21" t="s">
        <v>341</v>
      </c>
      <c r="P52" s="22" t="s">
        <v>342</v>
      </c>
      <c r="Q52" s="22" t="s">
        <v>28</v>
      </c>
      <c r="R52" s="23" t="s">
        <v>343</v>
      </c>
      <c r="S52" s="24" t="s">
        <v>344</v>
      </c>
    </row>
    <row r="53" spans="1:19" s="25" customFormat="1" ht="60" x14ac:dyDescent="0.25">
      <c r="A53" s="26"/>
      <c r="B53" s="19" t="s">
        <v>327</v>
      </c>
      <c r="C53" s="19" t="s">
        <v>328</v>
      </c>
      <c r="D53" s="19" t="s">
        <v>6065</v>
      </c>
      <c r="E53" s="51">
        <v>0</v>
      </c>
      <c r="F53" s="20" t="s">
        <v>28</v>
      </c>
      <c r="G53" s="20" t="s">
        <v>27</v>
      </c>
      <c r="H53" s="20" t="s">
        <v>6099</v>
      </c>
      <c r="I53" s="20"/>
      <c r="J53" s="20" t="s">
        <v>28</v>
      </c>
      <c r="K53" s="72">
        <v>41685</v>
      </c>
      <c r="L53" s="21" t="s">
        <v>29</v>
      </c>
      <c r="M53" s="45">
        <v>1815000</v>
      </c>
      <c r="N53" s="77">
        <v>9.5500000000000007</v>
      </c>
      <c r="O53" s="21" t="s">
        <v>329</v>
      </c>
      <c r="P53" s="22" t="s">
        <v>330</v>
      </c>
      <c r="Q53" s="22" t="s">
        <v>28</v>
      </c>
      <c r="R53" s="23" t="s">
        <v>28</v>
      </c>
      <c r="S53" s="24" t="s">
        <v>331</v>
      </c>
    </row>
    <row r="54" spans="1:19" s="25" customFormat="1" ht="60" x14ac:dyDescent="0.25">
      <c r="A54" s="26" t="s">
        <v>6091</v>
      </c>
      <c r="B54" s="19" t="s">
        <v>324</v>
      </c>
      <c r="C54" s="19" t="s">
        <v>325</v>
      </c>
      <c r="D54" s="19" t="s">
        <v>6069</v>
      </c>
      <c r="E54" s="51">
        <v>13256</v>
      </c>
      <c r="F54" s="20" t="s">
        <v>26</v>
      </c>
      <c r="G54" s="20" t="s">
        <v>41</v>
      </c>
      <c r="H54" s="20" t="s">
        <v>6101</v>
      </c>
      <c r="I54" s="20"/>
      <c r="J54" s="20" t="s">
        <v>28</v>
      </c>
      <c r="K54" s="72">
        <v>41685</v>
      </c>
      <c r="L54" s="21" t="s">
        <v>29</v>
      </c>
      <c r="M54" s="45">
        <v>570000</v>
      </c>
      <c r="N54" s="77">
        <v>0</v>
      </c>
      <c r="O54" s="21" t="s">
        <v>28</v>
      </c>
      <c r="P54" s="22" t="s">
        <v>326</v>
      </c>
      <c r="Q54" s="22" t="s">
        <v>28</v>
      </c>
      <c r="R54" s="23" t="s">
        <v>28</v>
      </c>
      <c r="S54" s="24" t="s">
        <v>28</v>
      </c>
    </row>
    <row r="55" spans="1:19" s="25" customFormat="1" ht="60" x14ac:dyDescent="0.25">
      <c r="A55" s="26" t="s">
        <v>6091</v>
      </c>
      <c r="B55" s="19" t="s">
        <v>332</v>
      </c>
      <c r="C55" s="19" t="s">
        <v>333</v>
      </c>
      <c r="D55" s="19" t="s">
        <v>6072</v>
      </c>
      <c r="E55" s="51">
        <v>0</v>
      </c>
      <c r="F55" s="20" t="s">
        <v>28</v>
      </c>
      <c r="G55" s="20" t="s">
        <v>27</v>
      </c>
      <c r="H55" s="20" t="s">
        <v>6099</v>
      </c>
      <c r="I55" s="20"/>
      <c r="J55" s="20" t="s">
        <v>28</v>
      </c>
      <c r="K55" s="72">
        <v>41685</v>
      </c>
      <c r="L55" s="21" t="s">
        <v>29</v>
      </c>
      <c r="M55" s="45">
        <v>425000</v>
      </c>
      <c r="N55" s="77">
        <v>0</v>
      </c>
      <c r="O55" s="21" t="s">
        <v>28</v>
      </c>
      <c r="P55" s="22" t="s">
        <v>335</v>
      </c>
      <c r="Q55" s="22" t="s">
        <v>336</v>
      </c>
      <c r="R55" s="23" t="s">
        <v>337</v>
      </c>
      <c r="S55" s="24" t="s">
        <v>338</v>
      </c>
    </row>
    <row r="56" spans="1:19" s="25" customFormat="1" ht="30" x14ac:dyDescent="0.25">
      <c r="A56" s="26"/>
      <c r="B56" s="19" t="s">
        <v>320</v>
      </c>
      <c r="C56" s="19" t="s">
        <v>321</v>
      </c>
      <c r="D56" s="19" t="s">
        <v>6063</v>
      </c>
      <c r="E56" s="51">
        <v>28300</v>
      </c>
      <c r="F56" s="20" t="s">
        <v>26</v>
      </c>
      <c r="G56" s="20" t="s">
        <v>27</v>
      </c>
      <c r="H56" s="20" t="s">
        <v>6099</v>
      </c>
      <c r="I56" s="20"/>
      <c r="J56" s="20" t="s">
        <v>28</v>
      </c>
      <c r="K56" s="72">
        <v>41687</v>
      </c>
      <c r="L56" s="21" t="s">
        <v>29</v>
      </c>
      <c r="M56" s="45">
        <v>2200000</v>
      </c>
      <c r="N56" s="77">
        <v>7.64</v>
      </c>
      <c r="O56" s="21" t="s">
        <v>322</v>
      </c>
      <c r="P56" s="22" t="s">
        <v>47</v>
      </c>
      <c r="Q56" s="22" t="s">
        <v>28</v>
      </c>
      <c r="R56" s="23" t="s">
        <v>64</v>
      </c>
      <c r="S56" s="24" t="s">
        <v>323</v>
      </c>
    </row>
    <row r="57" spans="1:19" s="25" customFormat="1" ht="45" x14ac:dyDescent="0.25">
      <c r="A57" s="26" t="s">
        <v>6091</v>
      </c>
      <c r="B57" s="19" t="s">
        <v>317</v>
      </c>
      <c r="C57" s="19" t="s">
        <v>318</v>
      </c>
      <c r="D57" s="19" t="s">
        <v>6068</v>
      </c>
      <c r="E57" s="51">
        <v>3500</v>
      </c>
      <c r="F57" s="20" t="s">
        <v>26</v>
      </c>
      <c r="G57" s="20" t="s">
        <v>27</v>
      </c>
      <c r="H57" s="20" t="s">
        <v>6099</v>
      </c>
      <c r="I57" s="20"/>
      <c r="J57" s="20" t="s">
        <v>28</v>
      </c>
      <c r="K57" s="72">
        <v>41695</v>
      </c>
      <c r="L57" s="21" t="s">
        <v>29</v>
      </c>
      <c r="M57" s="45">
        <v>200000</v>
      </c>
      <c r="N57" s="77">
        <v>0</v>
      </c>
      <c r="O57" s="21" t="s">
        <v>28</v>
      </c>
      <c r="P57" s="22" t="s">
        <v>43</v>
      </c>
      <c r="Q57" s="22" t="s">
        <v>28</v>
      </c>
      <c r="R57" s="23" t="s">
        <v>28</v>
      </c>
      <c r="S57" s="24" t="s">
        <v>28</v>
      </c>
    </row>
    <row r="58" spans="1:19" s="25" customFormat="1" ht="75" x14ac:dyDescent="0.25">
      <c r="A58" s="26"/>
      <c r="B58" s="19" t="s">
        <v>309</v>
      </c>
      <c r="C58" s="19" t="s">
        <v>310</v>
      </c>
      <c r="D58" s="19" t="s">
        <v>6066</v>
      </c>
      <c r="E58" s="51">
        <v>398223</v>
      </c>
      <c r="F58" s="20" t="s">
        <v>26</v>
      </c>
      <c r="G58" s="20" t="s">
        <v>37</v>
      </c>
      <c r="H58" s="20" t="s">
        <v>6101</v>
      </c>
      <c r="I58" s="20"/>
      <c r="J58" s="20" t="s">
        <v>28</v>
      </c>
      <c r="K58" s="72">
        <v>41699</v>
      </c>
      <c r="L58" s="21" t="s">
        <v>29</v>
      </c>
      <c r="M58" s="45">
        <v>11307000</v>
      </c>
      <c r="N58" s="77">
        <v>8.99</v>
      </c>
      <c r="O58" s="21" t="s">
        <v>311</v>
      </c>
      <c r="P58" s="22" t="s">
        <v>312</v>
      </c>
      <c r="Q58" s="22" t="s">
        <v>28</v>
      </c>
      <c r="R58" s="23" t="s">
        <v>28</v>
      </c>
      <c r="S58" s="24" t="s">
        <v>28</v>
      </c>
    </row>
    <row r="59" spans="1:19" s="25" customFormat="1" ht="75" x14ac:dyDescent="0.25">
      <c r="A59" s="26" t="s">
        <v>6091</v>
      </c>
      <c r="B59" s="19" t="s">
        <v>313</v>
      </c>
      <c r="C59" s="19" t="s">
        <v>314</v>
      </c>
      <c r="D59" s="19" t="s">
        <v>6064</v>
      </c>
      <c r="E59" s="51">
        <v>575858</v>
      </c>
      <c r="F59" s="20" t="s">
        <v>26</v>
      </c>
      <c r="G59" s="20" t="s">
        <v>41</v>
      </c>
      <c r="H59" s="20" t="s">
        <v>6101</v>
      </c>
      <c r="I59" s="20"/>
      <c r="J59" s="20" t="s">
        <v>28</v>
      </c>
      <c r="K59" s="72">
        <v>41699</v>
      </c>
      <c r="L59" s="21" t="s">
        <v>29</v>
      </c>
      <c r="M59" s="45">
        <v>1</v>
      </c>
      <c r="N59" s="77">
        <v>0</v>
      </c>
      <c r="O59" s="21" t="s">
        <v>315</v>
      </c>
      <c r="P59" s="22" t="s">
        <v>316</v>
      </c>
      <c r="Q59" s="22" t="s">
        <v>28</v>
      </c>
      <c r="R59" s="23" t="s">
        <v>28</v>
      </c>
      <c r="S59" s="24" t="s">
        <v>28</v>
      </c>
    </row>
    <row r="60" spans="1:19" s="25" customFormat="1" ht="45" x14ac:dyDescent="0.25">
      <c r="A60" s="26"/>
      <c r="B60" s="19" t="s">
        <v>304</v>
      </c>
      <c r="C60" s="19" t="s">
        <v>305</v>
      </c>
      <c r="D60" s="19" t="s">
        <v>6070</v>
      </c>
      <c r="E60" s="51">
        <v>65950</v>
      </c>
      <c r="F60" s="20" t="s">
        <v>26</v>
      </c>
      <c r="G60" s="20" t="s">
        <v>27</v>
      </c>
      <c r="H60" s="20" t="s">
        <v>6099</v>
      </c>
      <c r="I60" s="20"/>
      <c r="J60" s="20" t="s">
        <v>28</v>
      </c>
      <c r="K60" s="72">
        <v>41703</v>
      </c>
      <c r="L60" s="21" t="s">
        <v>29</v>
      </c>
      <c r="M60" s="45">
        <v>1000000</v>
      </c>
      <c r="N60" s="77">
        <v>12.27</v>
      </c>
      <c r="O60" s="21" t="s">
        <v>306</v>
      </c>
      <c r="P60" s="22" t="s">
        <v>43</v>
      </c>
      <c r="Q60" s="22" t="s">
        <v>28</v>
      </c>
      <c r="R60" s="23" t="s">
        <v>307</v>
      </c>
      <c r="S60" s="24" t="s">
        <v>308</v>
      </c>
    </row>
    <row r="61" spans="1:19" s="25" customFormat="1" ht="30" x14ac:dyDescent="0.25">
      <c r="A61" s="26"/>
      <c r="B61" s="19" t="s">
        <v>298</v>
      </c>
      <c r="C61" s="19" t="s">
        <v>299</v>
      </c>
      <c r="D61" s="19" t="s">
        <v>6061</v>
      </c>
      <c r="E61" s="51">
        <v>43568</v>
      </c>
      <c r="F61" s="20" t="s">
        <v>26</v>
      </c>
      <c r="G61" s="20" t="s">
        <v>37</v>
      </c>
      <c r="H61" s="20" t="s">
        <v>6101</v>
      </c>
      <c r="I61" s="20"/>
      <c r="J61" s="20" t="s">
        <v>28</v>
      </c>
      <c r="K61" s="72">
        <v>41724</v>
      </c>
      <c r="L61" s="21" t="s">
        <v>29</v>
      </c>
      <c r="M61" s="45">
        <v>1625000</v>
      </c>
      <c r="N61" s="77">
        <v>9</v>
      </c>
      <c r="O61" s="21" t="s">
        <v>300</v>
      </c>
      <c r="P61" s="22" t="s">
        <v>301</v>
      </c>
      <c r="Q61" s="22" t="s">
        <v>28</v>
      </c>
      <c r="R61" s="23" t="s">
        <v>302</v>
      </c>
      <c r="S61" s="24" t="s">
        <v>303</v>
      </c>
    </row>
    <row r="62" spans="1:19" s="25" customFormat="1" x14ac:dyDescent="0.25">
      <c r="A62" s="26" t="s">
        <v>6091</v>
      </c>
      <c r="B62" s="19" t="s">
        <v>292</v>
      </c>
      <c r="C62" s="19" t="s">
        <v>293</v>
      </c>
      <c r="D62" s="19" t="s">
        <v>6071</v>
      </c>
      <c r="E62" s="51">
        <v>55</v>
      </c>
      <c r="F62" s="20" t="s">
        <v>294</v>
      </c>
      <c r="G62" s="20" t="s">
        <v>295</v>
      </c>
      <c r="H62" s="20" t="s">
        <v>6099</v>
      </c>
      <c r="I62" s="20" t="s">
        <v>6098</v>
      </c>
      <c r="J62" s="20" t="s">
        <v>28</v>
      </c>
      <c r="K62" s="72">
        <v>41729</v>
      </c>
      <c r="L62" s="21" t="s">
        <v>29</v>
      </c>
      <c r="M62" s="45">
        <v>40261768</v>
      </c>
      <c r="N62" s="77">
        <v>0</v>
      </c>
      <c r="O62" s="21" t="s">
        <v>28</v>
      </c>
      <c r="P62" s="22" t="s">
        <v>28</v>
      </c>
      <c r="Q62" s="22" t="s">
        <v>28</v>
      </c>
      <c r="R62" s="23" t="s">
        <v>296</v>
      </c>
      <c r="S62" s="24" t="s">
        <v>297</v>
      </c>
    </row>
    <row r="63" spans="1:19" s="25" customFormat="1" ht="30" x14ac:dyDescent="0.25">
      <c r="A63" s="26" t="s">
        <v>6091</v>
      </c>
      <c r="B63" s="19" t="s">
        <v>288</v>
      </c>
      <c r="C63" s="19" t="s">
        <v>289</v>
      </c>
      <c r="D63" s="19" t="s">
        <v>6061</v>
      </c>
      <c r="E63" s="51">
        <v>0</v>
      </c>
      <c r="F63" s="20" t="s">
        <v>28</v>
      </c>
      <c r="G63" s="20" t="s">
        <v>27</v>
      </c>
      <c r="H63" s="20" t="s">
        <v>6099</v>
      </c>
      <c r="I63" s="20"/>
      <c r="J63" s="20" t="s">
        <v>28</v>
      </c>
      <c r="K63" s="72">
        <v>41730</v>
      </c>
      <c r="L63" s="21" t="s">
        <v>29</v>
      </c>
      <c r="M63" s="45">
        <v>540000</v>
      </c>
      <c r="N63" s="77">
        <v>0</v>
      </c>
      <c r="O63" s="21" t="s">
        <v>28</v>
      </c>
      <c r="P63" s="22" t="s">
        <v>86</v>
      </c>
      <c r="Q63" s="22" t="s">
        <v>28</v>
      </c>
      <c r="R63" s="23" t="s">
        <v>290</v>
      </c>
      <c r="S63" s="24" t="s">
        <v>291</v>
      </c>
    </row>
    <row r="64" spans="1:19" s="25" customFormat="1" ht="30" x14ac:dyDescent="0.25">
      <c r="A64" s="26"/>
      <c r="B64" s="19" t="s">
        <v>284</v>
      </c>
      <c r="C64" s="19" t="s">
        <v>285</v>
      </c>
      <c r="D64" s="19" t="s">
        <v>6064</v>
      </c>
      <c r="E64" s="51">
        <v>11908</v>
      </c>
      <c r="F64" s="20" t="s">
        <v>26</v>
      </c>
      <c r="G64" s="20" t="s">
        <v>37</v>
      </c>
      <c r="H64" s="20" t="s">
        <v>6101</v>
      </c>
      <c r="I64" s="20"/>
      <c r="J64" s="20" t="s">
        <v>28</v>
      </c>
      <c r="K64" s="72">
        <v>41730</v>
      </c>
      <c r="L64" s="21" t="s">
        <v>99</v>
      </c>
      <c r="M64" s="45">
        <v>1</v>
      </c>
      <c r="N64" s="77">
        <v>8.59</v>
      </c>
      <c r="O64" s="21" t="s">
        <v>286</v>
      </c>
      <c r="P64" s="22" t="s">
        <v>287</v>
      </c>
      <c r="Q64" s="22" t="s">
        <v>28</v>
      </c>
      <c r="R64" s="23" t="s">
        <v>28</v>
      </c>
      <c r="S64" s="24" t="s">
        <v>28</v>
      </c>
    </row>
    <row r="65" spans="1:19" s="25" customFormat="1" ht="30" x14ac:dyDescent="0.25">
      <c r="A65" s="26"/>
      <c r="B65" s="19" t="s">
        <v>280</v>
      </c>
      <c r="C65" s="19" t="s">
        <v>281</v>
      </c>
      <c r="D65" s="19" t="s">
        <v>6067</v>
      </c>
      <c r="E65" s="51">
        <v>0</v>
      </c>
      <c r="F65" s="20" t="s">
        <v>28</v>
      </c>
      <c r="G65" s="20" t="s">
        <v>27</v>
      </c>
      <c r="H65" s="20" t="s">
        <v>6099</v>
      </c>
      <c r="I65" s="36"/>
      <c r="J65" s="36" t="s">
        <v>28</v>
      </c>
      <c r="K65" s="72">
        <v>41744</v>
      </c>
      <c r="L65" s="21" t="s">
        <v>29</v>
      </c>
      <c r="M65" s="45">
        <v>705139</v>
      </c>
      <c r="N65" s="77">
        <v>15.5</v>
      </c>
      <c r="O65" s="21" t="s">
        <v>282</v>
      </c>
      <c r="P65" s="22" t="s">
        <v>86</v>
      </c>
      <c r="Q65" s="22" t="s">
        <v>28</v>
      </c>
      <c r="R65" s="23" t="s">
        <v>283</v>
      </c>
      <c r="S65" s="24" t="s">
        <v>28</v>
      </c>
    </row>
    <row r="66" spans="1:19" s="25" customFormat="1" ht="30" x14ac:dyDescent="0.25">
      <c r="A66" s="26"/>
      <c r="B66" s="19" t="s">
        <v>271</v>
      </c>
      <c r="C66" s="19" t="s">
        <v>272</v>
      </c>
      <c r="D66" s="19" t="s">
        <v>6067</v>
      </c>
      <c r="E66" s="51">
        <v>3221</v>
      </c>
      <c r="F66" s="20" t="s">
        <v>26</v>
      </c>
      <c r="G66" s="20" t="s">
        <v>37</v>
      </c>
      <c r="H66" s="20" t="s">
        <v>6101</v>
      </c>
      <c r="I66" s="36"/>
      <c r="J66" s="36" t="s">
        <v>28</v>
      </c>
      <c r="K66" s="72">
        <v>41760</v>
      </c>
      <c r="L66" s="21" t="s">
        <v>99</v>
      </c>
      <c r="M66" s="45">
        <v>1</v>
      </c>
      <c r="N66" s="77">
        <v>3.57</v>
      </c>
      <c r="O66" s="21" t="s">
        <v>273</v>
      </c>
      <c r="P66" s="22" t="s">
        <v>274</v>
      </c>
      <c r="Q66" s="22" t="s">
        <v>28</v>
      </c>
      <c r="R66" s="23" t="s">
        <v>28</v>
      </c>
      <c r="S66" s="24" t="s">
        <v>28</v>
      </c>
    </row>
    <row r="67" spans="1:19" s="25" customFormat="1" ht="30" x14ac:dyDescent="0.25">
      <c r="A67" s="26"/>
      <c r="B67" s="19" t="s">
        <v>275</v>
      </c>
      <c r="C67" s="19" t="s">
        <v>276</v>
      </c>
      <c r="D67" s="19" t="s">
        <v>6072</v>
      </c>
      <c r="E67" s="51">
        <v>83085</v>
      </c>
      <c r="F67" s="20" t="s">
        <v>26</v>
      </c>
      <c r="G67" s="20" t="s">
        <v>61</v>
      </c>
      <c r="H67" s="20" t="s">
        <v>6101</v>
      </c>
      <c r="I67" s="20"/>
      <c r="J67" s="20" t="s">
        <v>28</v>
      </c>
      <c r="K67" s="72">
        <v>41760</v>
      </c>
      <c r="L67" s="21" t="s">
        <v>29</v>
      </c>
      <c r="M67" s="45">
        <v>3220000</v>
      </c>
      <c r="N67" s="77">
        <v>8.4600000000000009</v>
      </c>
      <c r="O67" s="21" t="s">
        <v>277</v>
      </c>
      <c r="P67" s="22" t="s">
        <v>235</v>
      </c>
      <c r="Q67" s="22" t="s">
        <v>73</v>
      </c>
      <c r="R67" s="23" t="s">
        <v>278</v>
      </c>
      <c r="S67" s="24" t="s">
        <v>279</v>
      </c>
    </row>
    <row r="68" spans="1:19" s="25" customFormat="1" ht="45" x14ac:dyDescent="0.25">
      <c r="A68" s="26"/>
      <c r="B68" s="19" t="s">
        <v>268</v>
      </c>
      <c r="C68" s="19" t="s">
        <v>269</v>
      </c>
      <c r="D68" s="19" t="s">
        <v>6061</v>
      </c>
      <c r="E68" s="51">
        <v>29168</v>
      </c>
      <c r="F68" s="20" t="s">
        <v>26</v>
      </c>
      <c r="G68" s="20" t="s">
        <v>27</v>
      </c>
      <c r="H68" s="20" t="s">
        <v>6099</v>
      </c>
      <c r="I68" s="20"/>
      <c r="J68" s="20" t="s">
        <v>28</v>
      </c>
      <c r="K68" s="72">
        <v>41760</v>
      </c>
      <c r="L68" s="21" t="s">
        <v>29</v>
      </c>
      <c r="M68" s="45">
        <v>1900000</v>
      </c>
      <c r="N68" s="77">
        <v>6.4</v>
      </c>
      <c r="O68" s="21" t="s">
        <v>28</v>
      </c>
      <c r="P68" s="22" t="s">
        <v>28</v>
      </c>
      <c r="Q68" s="22" t="s">
        <v>90</v>
      </c>
      <c r="R68" s="23" t="s">
        <v>270</v>
      </c>
      <c r="S68" s="24" t="s">
        <v>28</v>
      </c>
    </row>
    <row r="69" spans="1:19" s="25" customFormat="1" ht="30" x14ac:dyDescent="0.25">
      <c r="A69" s="26"/>
      <c r="B69" s="19" t="s">
        <v>265</v>
      </c>
      <c r="C69" s="19" t="s">
        <v>266</v>
      </c>
      <c r="D69" s="19" t="s">
        <v>6066</v>
      </c>
      <c r="E69" s="51">
        <v>0</v>
      </c>
      <c r="F69" s="20" t="s">
        <v>28</v>
      </c>
      <c r="G69" s="20" t="s">
        <v>27</v>
      </c>
      <c r="H69" s="20" t="s">
        <v>6099</v>
      </c>
      <c r="I69" s="20"/>
      <c r="J69" s="20" t="s">
        <v>28</v>
      </c>
      <c r="K69" s="72">
        <v>41774</v>
      </c>
      <c r="L69" s="21" t="s">
        <v>29</v>
      </c>
      <c r="M69" s="45">
        <v>1740000</v>
      </c>
      <c r="N69" s="77">
        <v>9.4600000000000009</v>
      </c>
      <c r="O69" s="21" t="s">
        <v>267</v>
      </c>
      <c r="P69" s="22" t="s">
        <v>117</v>
      </c>
      <c r="Q69" s="22" t="s">
        <v>28</v>
      </c>
      <c r="R69" s="23" t="s">
        <v>96</v>
      </c>
      <c r="S69" s="24" t="s">
        <v>240</v>
      </c>
    </row>
    <row r="70" spans="1:19" s="25" customFormat="1" ht="60" x14ac:dyDescent="0.25">
      <c r="A70" s="26"/>
      <c r="B70" s="19" t="s">
        <v>261</v>
      </c>
      <c r="C70" s="19" t="s">
        <v>262</v>
      </c>
      <c r="D70" s="19" t="s">
        <v>6063</v>
      </c>
      <c r="E70" s="51">
        <v>274997</v>
      </c>
      <c r="F70" s="20" t="s">
        <v>26</v>
      </c>
      <c r="G70" s="20" t="s">
        <v>37</v>
      </c>
      <c r="H70" s="20" t="s">
        <v>6101</v>
      </c>
      <c r="I70" s="20"/>
      <c r="J70" s="20" t="s">
        <v>28</v>
      </c>
      <c r="K70" s="72">
        <v>41791</v>
      </c>
      <c r="L70" s="21" t="s">
        <v>29</v>
      </c>
      <c r="M70" s="45">
        <v>16090000</v>
      </c>
      <c r="N70" s="77">
        <v>7.24</v>
      </c>
      <c r="O70" s="21" t="s">
        <v>248</v>
      </c>
      <c r="P70" s="22" t="s">
        <v>263</v>
      </c>
      <c r="Q70" s="22" t="s">
        <v>117</v>
      </c>
      <c r="R70" s="23" t="s">
        <v>264</v>
      </c>
      <c r="S70" s="24" t="s">
        <v>250</v>
      </c>
    </row>
    <row r="71" spans="1:19" s="25" customFormat="1" ht="30" x14ac:dyDescent="0.25">
      <c r="A71" s="26"/>
      <c r="B71" s="19" t="s">
        <v>256</v>
      </c>
      <c r="C71" s="19" t="s">
        <v>257</v>
      </c>
      <c r="D71" s="19" t="s">
        <v>6067</v>
      </c>
      <c r="E71" s="51">
        <v>142219</v>
      </c>
      <c r="F71" s="20" t="s">
        <v>26</v>
      </c>
      <c r="G71" s="20" t="s">
        <v>37</v>
      </c>
      <c r="H71" s="20" t="s">
        <v>6101</v>
      </c>
      <c r="I71" s="36"/>
      <c r="J71" s="36" t="s">
        <v>28</v>
      </c>
      <c r="K71" s="72">
        <v>41791</v>
      </c>
      <c r="L71" s="21" t="s">
        <v>29</v>
      </c>
      <c r="M71" s="45">
        <v>7800000</v>
      </c>
      <c r="N71" s="77">
        <v>7.3</v>
      </c>
      <c r="O71" s="21" t="s">
        <v>258</v>
      </c>
      <c r="P71" s="22" t="s">
        <v>28</v>
      </c>
      <c r="Q71" s="22" t="s">
        <v>117</v>
      </c>
      <c r="R71" s="23" t="s">
        <v>259</v>
      </c>
      <c r="S71" s="24" t="s">
        <v>260</v>
      </c>
    </row>
    <row r="72" spans="1:19" s="25" customFormat="1" ht="30" x14ac:dyDescent="0.25">
      <c r="A72" s="26"/>
      <c r="B72" s="19" t="s">
        <v>251</v>
      </c>
      <c r="C72" s="19" t="s">
        <v>252</v>
      </c>
      <c r="D72" s="19" t="s">
        <v>6065</v>
      </c>
      <c r="E72" s="51">
        <v>72376</v>
      </c>
      <c r="F72" s="20" t="s">
        <v>26</v>
      </c>
      <c r="G72" s="20" t="s">
        <v>27</v>
      </c>
      <c r="H72" s="20" t="s">
        <v>6099</v>
      </c>
      <c r="I72" s="20"/>
      <c r="J72" s="20" t="s">
        <v>28</v>
      </c>
      <c r="K72" s="72">
        <v>41792</v>
      </c>
      <c r="L72" s="21" t="s">
        <v>29</v>
      </c>
      <c r="M72" s="45">
        <v>11900000</v>
      </c>
      <c r="N72" s="77">
        <v>6.45</v>
      </c>
      <c r="O72" s="21" t="s">
        <v>206</v>
      </c>
      <c r="P72" s="22" t="s">
        <v>47</v>
      </c>
      <c r="Q72" s="22" t="s">
        <v>253</v>
      </c>
      <c r="R72" s="23" t="s">
        <v>254</v>
      </c>
      <c r="S72" s="24" t="s">
        <v>255</v>
      </c>
    </row>
    <row r="73" spans="1:19" s="25" customFormat="1" ht="30" x14ac:dyDescent="0.25">
      <c r="A73" s="26"/>
      <c r="B73" s="19" t="s">
        <v>245</v>
      </c>
      <c r="C73" s="19" t="s">
        <v>246</v>
      </c>
      <c r="D73" s="19" t="s">
        <v>6063</v>
      </c>
      <c r="E73" s="51">
        <v>295706</v>
      </c>
      <c r="F73" s="20" t="s">
        <v>26</v>
      </c>
      <c r="G73" s="20" t="s">
        <v>247</v>
      </c>
      <c r="H73" s="20" t="s">
        <v>6097</v>
      </c>
      <c r="I73" s="20"/>
      <c r="J73" s="20" t="s">
        <v>28</v>
      </c>
      <c r="K73" s="72">
        <v>41794</v>
      </c>
      <c r="L73" s="21" t="s">
        <v>29</v>
      </c>
      <c r="M73" s="45">
        <v>16000000</v>
      </c>
      <c r="N73" s="77">
        <v>7.25</v>
      </c>
      <c r="O73" s="21" t="s">
        <v>248</v>
      </c>
      <c r="P73" s="22" t="s">
        <v>86</v>
      </c>
      <c r="Q73" s="22" t="s">
        <v>117</v>
      </c>
      <c r="R73" s="23" t="s">
        <v>249</v>
      </c>
      <c r="S73" s="24" t="s">
        <v>250</v>
      </c>
    </row>
    <row r="74" spans="1:19" s="25" customFormat="1" ht="45" x14ac:dyDescent="0.25">
      <c r="A74" s="26"/>
      <c r="B74" s="19" t="s">
        <v>241</v>
      </c>
      <c r="C74" s="19" t="s">
        <v>242</v>
      </c>
      <c r="D74" s="19" t="s">
        <v>6067</v>
      </c>
      <c r="E74" s="51">
        <v>99999</v>
      </c>
      <c r="F74" s="20" t="s">
        <v>26</v>
      </c>
      <c r="G74" s="20" t="s">
        <v>27</v>
      </c>
      <c r="H74" s="20" t="s">
        <v>6099</v>
      </c>
      <c r="I74" s="36"/>
      <c r="J74" s="36" t="s">
        <v>28</v>
      </c>
      <c r="K74" s="72">
        <v>41794</v>
      </c>
      <c r="L74" s="21" t="s">
        <v>29</v>
      </c>
      <c r="M74" s="45">
        <v>1000000</v>
      </c>
      <c r="N74" s="77">
        <v>8.19</v>
      </c>
      <c r="O74" s="21" t="s">
        <v>243</v>
      </c>
      <c r="P74" s="22" t="s">
        <v>28</v>
      </c>
      <c r="Q74" s="22" t="s">
        <v>43</v>
      </c>
      <c r="R74" s="23" t="s">
        <v>103</v>
      </c>
      <c r="S74" s="24" t="s">
        <v>244</v>
      </c>
    </row>
    <row r="75" spans="1:19" s="25" customFormat="1" ht="45" x14ac:dyDescent="0.25">
      <c r="A75" s="26"/>
      <c r="B75" s="19" t="s">
        <v>238</v>
      </c>
      <c r="C75" s="19" t="s">
        <v>239</v>
      </c>
      <c r="D75" s="19" t="s">
        <v>6066</v>
      </c>
      <c r="E75" s="51">
        <v>57909</v>
      </c>
      <c r="F75" s="20" t="s">
        <v>26</v>
      </c>
      <c r="G75" s="20" t="s">
        <v>27</v>
      </c>
      <c r="H75" s="20" t="s">
        <v>6099</v>
      </c>
      <c r="I75" s="20"/>
      <c r="J75" s="20" t="s">
        <v>28</v>
      </c>
      <c r="K75" s="72">
        <v>41795</v>
      </c>
      <c r="L75" s="21" t="s">
        <v>29</v>
      </c>
      <c r="M75" s="45">
        <v>1740000</v>
      </c>
      <c r="N75" s="77">
        <v>9.4600000000000009</v>
      </c>
      <c r="O75" s="21" t="s">
        <v>28</v>
      </c>
      <c r="P75" s="22" t="s">
        <v>117</v>
      </c>
      <c r="Q75" s="22" t="s">
        <v>90</v>
      </c>
      <c r="R75" s="23" t="s">
        <v>96</v>
      </c>
      <c r="S75" s="24" t="s">
        <v>240</v>
      </c>
    </row>
    <row r="76" spans="1:19" s="25" customFormat="1" ht="30" x14ac:dyDescent="0.25">
      <c r="A76" s="26"/>
      <c r="B76" s="19" t="s">
        <v>231</v>
      </c>
      <c r="C76" s="19" t="s">
        <v>232</v>
      </c>
      <c r="D76" s="19" t="s">
        <v>6071</v>
      </c>
      <c r="E76" s="51">
        <v>0</v>
      </c>
      <c r="F76" s="20" t="s">
        <v>28</v>
      </c>
      <c r="G76" s="20" t="s">
        <v>61</v>
      </c>
      <c r="H76" s="20" t="s">
        <v>6101</v>
      </c>
      <c r="I76" s="20"/>
      <c r="J76" s="20" t="s">
        <v>28</v>
      </c>
      <c r="K76" s="72">
        <v>41805</v>
      </c>
      <c r="L76" s="21" t="s">
        <v>29</v>
      </c>
      <c r="M76" s="45">
        <v>21150000</v>
      </c>
      <c r="N76" s="77">
        <v>8.6999999999999993</v>
      </c>
      <c r="O76" s="21" t="s">
        <v>233</v>
      </c>
      <c r="P76" s="22" t="s">
        <v>234</v>
      </c>
      <c r="Q76" s="22" t="s">
        <v>235</v>
      </c>
      <c r="R76" s="23" t="s">
        <v>236</v>
      </c>
      <c r="S76" s="24" t="s">
        <v>237</v>
      </c>
    </row>
    <row r="77" spans="1:19" s="25" customFormat="1" ht="30" x14ac:dyDescent="0.25">
      <c r="A77" s="26"/>
      <c r="B77" s="19" t="s">
        <v>226</v>
      </c>
      <c r="C77" s="19" t="s">
        <v>227</v>
      </c>
      <c r="D77" s="19" t="s">
        <v>6068</v>
      </c>
      <c r="E77" s="51">
        <v>459996</v>
      </c>
      <c r="F77" s="20" t="s">
        <v>26</v>
      </c>
      <c r="G77" s="20" t="s">
        <v>67</v>
      </c>
      <c r="H77" s="20" t="s">
        <v>6097</v>
      </c>
      <c r="I77" s="20"/>
      <c r="J77" s="20" t="s">
        <v>28</v>
      </c>
      <c r="K77" s="72">
        <v>41808</v>
      </c>
      <c r="L77" s="21" t="s">
        <v>29</v>
      </c>
      <c r="M77" s="45">
        <v>10700000</v>
      </c>
      <c r="N77" s="77">
        <v>5.1100000000000003</v>
      </c>
      <c r="O77" s="21" t="s">
        <v>228</v>
      </c>
      <c r="P77" s="22" t="s">
        <v>229</v>
      </c>
      <c r="Q77" s="22" t="s">
        <v>28</v>
      </c>
      <c r="R77" s="23" t="s">
        <v>230</v>
      </c>
      <c r="S77" s="24" t="s">
        <v>28</v>
      </c>
    </row>
    <row r="78" spans="1:19" s="25" customFormat="1" ht="30" x14ac:dyDescent="0.25">
      <c r="A78" s="26" t="s">
        <v>6091</v>
      </c>
      <c r="B78" s="19" t="s">
        <v>223</v>
      </c>
      <c r="C78" s="19" t="s">
        <v>224</v>
      </c>
      <c r="D78" s="19" t="s">
        <v>6070</v>
      </c>
      <c r="E78" s="51">
        <v>3351</v>
      </c>
      <c r="F78" s="20" t="s">
        <v>26</v>
      </c>
      <c r="G78" s="20" t="s">
        <v>37</v>
      </c>
      <c r="H78" s="20" t="s">
        <v>6101</v>
      </c>
      <c r="I78" s="20"/>
      <c r="J78" s="20" t="s">
        <v>28</v>
      </c>
      <c r="K78" s="72">
        <v>41813</v>
      </c>
      <c r="L78" s="21" t="s">
        <v>99</v>
      </c>
      <c r="M78" s="45">
        <v>185000</v>
      </c>
      <c r="N78" s="77">
        <v>0</v>
      </c>
      <c r="O78" s="21" t="s">
        <v>28</v>
      </c>
      <c r="P78" s="22" t="s">
        <v>28</v>
      </c>
      <c r="Q78" s="22" t="s">
        <v>28</v>
      </c>
      <c r="R78" s="23" t="s">
        <v>225</v>
      </c>
      <c r="S78" s="24" t="s">
        <v>28</v>
      </c>
    </row>
    <row r="79" spans="1:19" s="25" customFormat="1" ht="30" x14ac:dyDescent="0.25">
      <c r="A79" s="26"/>
      <c r="B79" s="19" t="s">
        <v>218</v>
      </c>
      <c r="C79" s="19" t="s">
        <v>219</v>
      </c>
      <c r="D79" s="19" t="s">
        <v>6067</v>
      </c>
      <c r="E79" s="51">
        <v>146940</v>
      </c>
      <c r="F79" s="20" t="s">
        <v>26</v>
      </c>
      <c r="G79" s="20" t="s">
        <v>37</v>
      </c>
      <c r="H79" s="20" t="s">
        <v>6101</v>
      </c>
      <c r="I79" s="36"/>
      <c r="J79" s="36" t="s">
        <v>28</v>
      </c>
      <c r="K79" s="72">
        <v>41814</v>
      </c>
      <c r="L79" s="21" t="s">
        <v>99</v>
      </c>
      <c r="M79" s="45">
        <v>7290000</v>
      </c>
      <c r="N79" s="77">
        <v>7.65</v>
      </c>
      <c r="O79" s="21" t="s">
        <v>220</v>
      </c>
      <c r="P79" s="22" t="s">
        <v>221</v>
      </c>
      <c r="Q79" s="22" t="s">
        <v>74</v>
      </c>
      <c r="R79" s="23" t="s">
        <v>75</v>
      </c>
      <c r="S79" s="24" t="s">
        <v>222</v>
      </c>
    </row>
    <row r="80" spans="1:19" s="25" customFormat="1" ht="30" x14ac:dyDescent="0.25">
      <c r="A80" s="26"/>
      <c r="B80" s="19" t="s">
        <v>214</v>
      </c>
      <c r="C80" s="19" t="s">
        <v>205</v>
      </c>
      <c r="D80" s="19" t="s">
        <v>6065</v>
      </c>
      <c r="E80" s="51">
        <v>0</v>
      </c>
      <c r="F80" s="20" t="s">
        <v>28</v>
      </c>
      <c r="G80" s="20" t="s">
        <v>61</v>
      </c>
      <c r="H80" s="20" t="s">
        <v>6101</v>
      </c>
      <c r="I80" s="20"/>
      <c r="J80" s="20" t="s">
        <v>28</v>
      </c>
      <c r="K80" s="72">
        <v>41820</v>
      </c>
      <c r="L80" s="21" t="s">
        <v>99</v>
      </c>
      <c r="M80" s="45">
        <v>3100000</v>
      </c>
      <c r="N80" s="77">
        <v>7.77</v>
      </c>
      <c r="O80" s="21" t="s">
        <v>215</v>
      </c>
      <c r="P80" s="22" t="s">
        <v>28</v>
      </c>
      <c r="Q80" s="22" t="s">
        <v>28</v>
      </c>
      <c r="R80" s="23" t="s">
        <v>216</v>
      </c>
      <c r="S80" s="24" t="s">
        <v>217</v>
      </c>
    </row>
    <row r="81" spans="1:19" s="25" customFormat="1" ht="45" x14ac:dyDescent="0.25">
      <c r="A81" s="26"/>
      <c r="B81" s="19" t="s">
        <v>208</v>
      </c>
      <c r="C81" s="19" t="s">
        <v>209</v>
      </c>
      <c r="D81" s="19" t="s">
        <v>6066</v>
      </c>
      <c r="E81" s="51">
        <v>199998</v>
      </c>
      <c r="F81" s="20" t="s">
        <v>26</v>
      </c>
      <c r="G81" s="20" t="s">
        <v>27</v>
      </c>
      <c r="H81" s="20" t="s">
        <v>6099</v>
      </c>
      <c r="I81" s="20"/>
      <c r="J81" s="20" t="s">
        <v>28</v>
      </c>
      <c r="K81" s="72">
        <v>41835</v>
      </c>
      <c r="L81" s="21" t="s">
        <v>29</v>
      </c>
      <c r="M81" s="45">
        <v>19250000</v>
      </c>
      <c r="N81" s="77">
        <v>5.75</v>
      </c>
      <c r="O81" s="21" t="s">
        <v>210</v>
      </c>
      <c r="P81" s="22" t="s">
        <v>211</v>
      </c>
      <c r="Q81" s="22" t="s">
        <v>86</v>
      </c>
      <c r="R81" s="23" t="s">
        <v>212</v>
      </c>
      <c r="S81" s="24" t="s">
        <v>213</v>
      </c>
    </row>
    <row r="82" spans="1:19" s="25" customFormat="1" ht="30" x14ac:dyDescent="0.25">
      <c r="A82" s="26"/>
      <c r="B82" s="19" t="s">
        <v>204</v>
      </c>
      <c r="C82" s="19" t="s">
        <v>205</v>
      </c>
      <c r="D82" s="19" t="s">
        <v>6065</v>
      </c>
      <c r="E82" s="51">
        <v>151499</v>
      </c>
      <c r="F82" s="20" t="s">
        <v>26</v>
      </c>
      <c r="G82" s="20" t="s">
        <v>41</v>
      </c>
      <c r="H82" s="20" t="s">
        <v>6101</v>
      </c>
      <c r="I82" s="20"/>
      <c r="J82" s="20" t="s">
        <v>28</v>
      </c>
      <c r="K82" s="72">
        <v>41841</v>
      </c>
      <c r="L82" s="21" t="s">
        <v>99</v>
      </c>
      <c r="M82" s="45">
        <v>11900000</v>
      </c>
      <c r="N82" s="77">
        <v>6.45</v>
      </c>
      <c r="O82" s="21" t="s">
        <v>206</v>
      </c>
      <c r="P82" s="22" t="s">
        <v>28</v>
      </c>
      <c r="Q82" s="22" t="s">
        <v>28</v>
      </c>
      <c r="R82" s="23" t="s">
        <v>207</v>
      </c>
      <c r="S82" s="24" t="s">
        <v>28</v>
      </c>
    </row>
    <row r="83" spans="1:19" s="25" customFormat="1" ht="30" x14ac:dyDescent="0.25">
      <c r="A83" s="26"/>
      <c r="B83" s="19" t="s">
        <v>198</v>
      </c>
      <c r="C83" s="19" t="s">
        <v>186</v>
      </c>
      <c r="D83" s="19" t="s">
        <v>6071</v>
      </c>
      <c r="E83" s="51">
        <v>470381</v>
      </c>
      <c r="F83" s="20" t="s">
        <v>26</v>
      </c>
      <c r="G83" s="20" t="s">
        <v>37</v>
      </c>
      <c r="H83" s="20" t="s">
        <v>6101</v>
      </c>
      <c r="I83" s="20"/>
      <c r="J83" s="20" t="s">
        <v>28</v>
      </c>
      <c r="K83" s="72">
        <v>41852</v>
      </c>
      <c r="L83" s="21" t="s">
        <v>29</v>
      </c>
      <c r="M83" s="45">
        <v>28870000</v>
      </c>
      <c r="N83" s="77">
        <v>6.5</v>
      </c>
      <c r="O83" s="21" t="s">
        <v>28</v>
      </c>
      <c r="P83" s="22" t="s">
        <v>28</v>
      </c>
      <c r="Q83" s="22" t="s">
        <v>28</v>
      </c>
      <c r="R83" s="23" t="s">
        <v>199</v>
      </c>
      <c r="S83" s="24" t="s">
        <v>28</v>
      </c>
    </row>
    <row r="84" spans="1:19" s="25" customFormat="1" ht="60" x14ac:dyDescent="0.25">
      <c r="A84" s="26"/>
      <c r="B84" s="19" t="s">
        <v>194</v>
      </c>
      <c r="C84" s="19" t="s">
        <v>195</v>
      </c>
      <c r="D84" s="19" t="s">
        <v>6066</v>
      </c>
      <c r="E84" s="51">
        <v>102884</v>
      </c>
      <c r="F84" s="20" t="s">
        <v>26</v>
      </c>
      <c r="G84" s="20" t="s">
        <v>61</v>
      </c>
      <c r="H84" s="20" t="s">
        <v>6101</v>
      </c>
      <c r="I84" s="20"/>
      <c r="J84" s="20" t="s">
        <v>28</v>
      </c>
      <c r="K84" s="72">
        <v>41852</v>
      </c>
      <c r="L84" s="21" t="s">
        <v>29</v>
      </c>
      <c r="M84" s="45">
        <v>5700000</v>
      </c>
      <c r="N84" s="77">
        <v>6.7</v>
      </c>
      <c r="O84" s="21" t="s">
        <v>28</v>
      </c>
      <c r="P84" s="22" t="s">
        <v>47</v>
      </c>
      <c r="Q84" s="22" t="s">
        <v>196</v>
      </c>
      <c r="R84" s="23" t="s">
        <v>113</v>
      </c>
      <c r="S84" s="24" t="s">
        <v>197</v>
      </c>
    </row>
    <row r="85" spans="1:19" s="25" customFormat="1" ht="30" x14ac:dyDescent="0.25">
      <c r="A85" s="26"/>
      <c r="B85" s="19" t="s">
        <v>191</v>
      </c>
      <c r="C85" s="19" t="s">
        <v>192</v>
      </c>
      <c r="D85" s="19" t="s">
        <v>6063</v>
      </c>
      <c r="E85" s="51">
        <v>125624</v>
      </c>
      <c r="F85" s="20" t="s">
        <v>26</v>
      </c>
      <c r="G85" s="20" t="s">
        <v>37</v>
      </c>
      <c r="H85" s="20" t="s">
        <v>6101</v>
      </c>
      <c r="I85" s="20"/>
      <c r="J85" s="20" t="s">
        <v>28</v>
      </c>
      <c r="K85" s="72">
        <v>41852</v>
      </c>
      <c r="L85" s="21" t="s">
        <v>99</v>
      </c>
      <c r="M85" s="45">
        <v>1</v>
      </c>
      <c r="N85" s="77">
        <v>14.89</v>
      </c>
      <c r="O85" s="21" t="s">
        <v>193</v>
      </c>
      <c r="P85" s="22" t="s">
        <v>28</v>
      </c>
      <c r="Q85" s="22" t="s">
        <v>28</v>
      </c>
      <c r="R85" s="23" t="s">
        <v>28</v>
      </c>
      <c r="S85" s="24" t="s">
        <v>28</v>
      </c>
    </row>
    <row r="86" spans="1:19" s="25" customFormat="1" ht="60" x14ac:dyDescent="0.25">
      <c r="A86" s="26" t="s">
        <v>6091</v>
      </c>
      <c r="B86" s="19" t="s">
        <v>200</v>
      </c>
      <c r="C86" s="19" t="s">
        <v>201</v>
      </c>
      <c r="D86" s="19" t="s">
        <v>6064</v>
      </c>
      <c r="E86" s="51">
        <v>26065</v>
      </c>
      <c r="F86" s="20" t="s">
        <v>26</v>
      </c>
      <c r="G86" s="20" t="s">
        <v>27</v>
      </c>
      <c r="H86" s="20" t="s">
        <v>6099</v>
      </c>
      <c r="I86" s="20"/>
      <c r="J86" s="20" t="s">
        <v>28</v>
      </c>
      <c r="K86" s="72">
        <v>41852</v>
      </c>
      <c r="L86" s="21" t="s">
        <v>29</v>
      </c>
      <c r="M86" s="45">
        <v>1</v>
      </c>
      <c r="N86" s="77">
        <v>0</v>
      </c>
      <c r="O86" s="21" t="s">
        <v>28</v>
      </c>
      <c r="P86" s="22" t="s">
        <v>79</v>
      </c>
      <c r="Q86" s="22" t="s">
        <v>28</v>
      </c>
      <c r="R86" s="23" t="s">
        <v>202</v>
      </c>
      <c r="S86" s="24" t="s">
        <v>203</v>
      </c>
    </row>
    <row r="87" spans="1:19" s="25" customFormat="1" ht="105" x14ac:dyDescent="0.25">
      <c r="A87" s="26" t="s">
        <v>6091</v>
      </c>
      <c r="B87" s="19" t="s">
        <v>185</v>
      </c>
      <c r="C87" s="19" t="s">
        <v>186</v>
      </c>
      <c r="D87" s="19" t="s">
        <v>6071</v>
      </c>
      <c r="E87" s="51">
        <v>471694</v>
      </c>
      <c r="F87" s="20" t="s">
        <v>26</v>
      </c>
      <c r="G87" s="20" t="s">
        <v>37</v>
      </c>
      <c r="H87" s="20" t="s">
        <v>6101</v>
      </c>
      <c r="I87" s="20"/>
      <c r="J87" s="20" t="s">
        <v>28</v>
      </c>
      <c r="K87" s="72">
        <v>41866</v>
      </c>
      <c r="L87" s="21" t="s">
        <v>29</v>
      </c>
      <c r="M87" s="45">
        <v>18732500</v>
      </c>
      <c r="N87" s="77">
        <v>0</v>
      </c>
      <c r="O87" s="21" t="s">
        <v>28</v>
      </c>
      <c r="P87" s="22" t="s">
        <v>187</v>
      </c>
      <c r="Q87" s="22" t="s">
        <v>28</v>
      </c>
      <c r="R87" s="23" t="s">
        <v>28</v>
      </c>
      <c r="S87" s="24" t="s">
        <v>28</v>
      </c>
    </row>
    <row r="88" spans="1:19" s="25" customFormat="1" ht="45" x14ac:dyDescent="0.25">
      <c r="A88" s="26"/>
      <c r="B88" s="19" t="s">
        <v>188</v>
      </c>
      <c r="C88" s="19" t="s">
        <v>189</v>
      </c>
      <c r="D88" s="19" t="s">
        <v>6061</v>
      </c>
      <c r="E88" s="51">
        <v>0</v>
      </c>
      <c r="F88" s="20" t="s">
        <v>28</v>
      </c>
      <c r="G88" s="20" t="s">
        <v>27</v>
      </c>
      <c r="H88" s="20" t="s">
        <v>6099</v>
      </c>
      <c r="I88" s="20"/>
      <c r="J88" s="20" t="s">
        <v>28</v>
      </c>
      <c r="K88" s="72">
        <v>41866</v>
      </c>
      <c r="L88" s="21" t="s">
        <v>29</v>
      </c>
      <c r="M88" s="45">
        <v>4075000</v>
      </c>
      <c r="N88" s="77">
        <v>7.19</v>
      </c>
      <c r="O88" s="21" t="s">
        <v>190</v>
      </c>
      <c r="P88" s="22" t="s">
        <v>86</v>
      </c>
      <c r="Q88" s="22" t="s">
        <v>90</v>
      </c>
      <c r="R88" s="23" t="s">
        <v>139</v>
      </c>
      <c r="S88" s="24" t="s">
        <v>28</v>
      </c>
    </row>
    <row r="89" spans="1:19" s="25" customFormat="1" ht="30" x14ac:dyDescent="0.25">
      <c r="A89" s="26"/>
      <c r="B89" s="19" t="s">
        <v>179</v>
      </c>
      <c r="C89" s="19" t="s">
        <v>180</v>
      </c>
      <c r="D89" s="19" t="s">
        <v>6061</v>
      </c>
      <c r="E89" s="51">
        <v>33000</v>
      </c>
      <c r="F89" s="20" t="s">
        <v>26</v>
      </c>
      <c r="G89" s="20" t="s">
        <v>27</v>
      </c>
      <c r="H89" s="20" t="s">
        <v>6099</v>
      </c>
      <c r="I89" s="20"/>
      <c r="J89" s="20" t="s">
        <v>28</v>
      </c>
      <c r="K89" s="72">
        <v>41870</v>
      </c>
      <c r="L89" s="21" t="s">
        <v>29</v>
      </c>
      <c r="M89" s="45">
        <v>2600000</v>
      </c>
      <c r="N89" s="77">
        <v>8.75</v>
      </c>
      <c r="O89" s="21" t="s">
        <v>181</v>
      </c>
      <c r="P89" s="22" t="s">
        <v>47</v>
      </c>
      <c r="Q89" s="22" t="s">
        <v>182</v>
      </c>
      <c r="R89" s="23" t="s">
        <v>183</v>
      </c>
      <c r="S89" s="24" t="s">
        <v>184</v>
      </c>
    </row>
    <row r="90" spans="1:19" s="25" customFormat="1" ht="75" x14ac:dyDescent="0.25">
      <c r="A90" s="26"/>
      <c r="B90" s="19" t="s">
        <v>172</v>
      </c>
      <c r="C90" s="19" t="s">
        <v>173</v>
      </c>
      <c r="D90" s="19" t="s">
        <v>6066</v>
      </c>
      <c r="E90" s="51">
        <v>330109</v>
      </c>
      <c r="F90" s="20" t="s">
        <v>26</v>
      </c>
      <c r="G90" s="20" t="s">
        <v>41</v>
      </c>
      <c r="H90" s="20" t="s">
        <v>6101</v>
      </c>
      <c r="I90" s="20"/>
      <c r="J90" s="20" t="s">
        <v>28</v>
      </c>
      <c r="K90" s="72">
        <v>41872</v>
      </c>
      <c r="L90" s="21" t="s">
        <v>99</v>
      </c>
      <c r="M90" s="45">
        <v>8500000</v>
      </c>
      <c r="N90" s="77">
        <v>8.34</v>
      </c>
      <c r="O90" s="21" t="s">
        <v>174</v>
      </c>
      <c r="P90" s="22" t="s">
        <v>175</v>
      </c>
      <c r="Q90" s="22" t="s">
        <v>176</v>
      </c>
      <c r="R90" s="23" t="s">
        <v>177</v>
      </c>
      <c r="S90" s="24" t="s">
        <v>178</v>
      </c>
    </row>
    <row r="91" spans="1:19" s="25" customFormat="1" ht="30" x14ac:dyDescent="0.25">
      <c r="A91" s="26"/>
      <c r="B91" s="19" t="s">
        <v>158</v>
      </c>
      <c r="C91" s="19" t="s">
        <v>159</v>
      </c>
      <c r="D91" s="19" t="s">
        <v>6062</v>
      </c>
      <c r="E91" s="51">
        <v>333110</v>
      </c>
      <c r="F91" s="20" t="s">
        <v>26</v>
      </c>
      <c r="G91" s="20" t="s">
        <v>37</v>
      </c>
      <c r="H91" s="20" t="s">
        <v>6101</v>
      </c>
      <c r="I91" s="20"/>
      <c r="J91" s="20" t="s">
        <v>28</v>
      </c>
      <c r="K91" s="72">
        <v>41883</v>
      </c>
      <c r="L91" s="21" t="s">
        <v>29</v>
      </c>
      <c r="M91" s="45">
        <v>19000000</v>
      </c>
      <c r="N91" s="77">
        <v>7.6</v>
      </c>
      <c r="O91" s="21" t="s">
        <v>160</v>
      </c>
      <c r="P91" s="22" t="s">
        <v>28</v>
      </c>
      <c r="Q91" s="22" t="s">
        <v>117</v>
      </c>
      <c r="R91" s="23" t="s">
        <v>143</v>
      </c>
      <c r="S91" s="24" t="s">
        <v>161</v>
      </c>
    </row>
    <row r="92" spans="1:19" s="25" customFormat="1" ht="60" x14ac:dyDescent="0.25">
      <c r="A92" s="26"/>
      <c r="B92" s="19" t="s">
        <v>166</v>
      </c>
      <c r="C92" s="19" t="s">
        <v>167</v>
      </c>
      <c r="D92" s="19" t="s">
        <v>6061</v>
      </c>
      <c r="E92" s="51">
        <v>124231</v>
      </c>
      <c r="F92" s="20" t="s">
        <v>26</v>
      </c>
      <c r="G92" s="20" t="s">
        <v>37</v>
      </c>
      <c r="H92" s="20" t="s">
        <v>6101</v>
      </c>
      <c r="I92" s="20"/>
      <c r="J92" s="20" t="s">
        <v>28</v>
      </c>
      <c r="K92" s="72">
        <v>41883</v>
      </c>
      <c r="L92" s="21" t="s">
        <v>29</v>
      </c>
      <c r="M92" s="45">
        <v>1700000</v>
      </c>
      <c r="N92" s="77">
        <v>10.97</v>
      </c>
      <c r="O92" s="21" t="s">
        <v>169</v>
      </c>
      <c r="P92" s="22" t="s">
        <v>170</v>
      </c>
      <c r="Q92" s="22" t="s">
        <v>28</v>
      </c>
      <c r="R92" s="23" t="s">
        <v>171</v>
      </c>
      <c r="S92" s="24" t="s">
        <v>28</v>
      </c>
    </row>
    <row r="93" spans="1:19" s="25" customFormat="1" ht="30" x14ac:dyDescent="0.25">
      <c r="A93" s="26"/>
      <c r="B93" s="19" t="s">
        <v>162</v>
      </c>
      <c r="C93" s="19" t="s">
        <v>163</v>
      </c>
      <c r="D93" s="19" t="s">
        <v>6065</v>
      </c>
      <c r="E93" s="51">
        <v>0</v>
      </c>
      <c r="F93" s="20" t="s">
        <v>28</v>
      </c>
      <c r="G93" s="20" t="s">
        <v>27</v>
      </c>
      <c r="H93" s="20" t="s">
        <v>6099</v>
      </c>
      <c r="I93" s="20"/>
      <c r="J93" s="20" t="s">
        <v>28</v>
      </c>
      <c r="K93" s="72">
        <v>41883</v>
      </c>
      <c r="L93" s="21" t="s">
        <v>29</v>
      </c>
      <c r="M93" s="45">
        <v>30000</v>
      </c>
      <c r="N93" s="77">
        <v>20</v>
      </c>
      <c r="O93" s="21" t="s">
        <v>164</v>
      </c>
      <c r="P93" s="22" t="s">
        <v>165</v>
      </c>
      <c r="Q93" s="22" t="s">
        <v>28</v>
      </c>
      <c r="R93" s="23" t="s">
        <v>28</v>
      </c>
      <c r="S93" s="24" t="s">
        <v>28</v>
      </c>
    </row>
    <row r="94" spans="1:19" s="25" customFormat="1" ht="60" x14ac:dyDescent="0.25">
      <c r="A94" s="26" t="s">
        <v>6091</v>
      </c>
      <c r="B94" s="19" t="s">
        <v>153</v>
      </c>
      <c r="C94" s="19" t="s">
        <v>154</v>
      </c>
      <c r="D94" s="19" t="s">
        <v>6061</v>
      </c>
      <c r="E94" s="51">
        <v>58469</v>
      </c>
      <c r="F94" s="20" t="s">
        <v>26</v>
      </c>
      <c r="G94" s="20" t="s">
        <v>27</v>
      </c>
      <c r="H94" s="20" t="s">
        <v>6099</v>
      </c>
      <c r="I94" s="20"/>
      <c r="J94" s="20" t="s">
        <v>28</v>
      </c>
      <c r="K94" s="72">
        <v>41883</v>
      </c>
      <c r="L94" s="21" t="s">
        <v>29</v>
      </c>
      <c r="M94" s="45">
        <v>1</v>
      </c>
      <c r="N94" s="77">
        <v>0</v>
      </c>
      <c r="O94" s="21" t="s">
        <v>28</v>
      </c>
      <c r="P94" s="22" t="s">
        <v>155</v>
      </c>
      <c r="Q94" s="22" t="s">
        <v>28</v>
      </c>
      <c r="R94" s="23" t="s">
        <v>156</v>
      </c>
      <c r="S94" s="24" t="s">
        <v>157</v>
      </c>
    </row>
    <row r="95" spans="1:19" s="25" customFormat="1" ht="45" x14ac:dyDescent="0.25">
      <c r="A95" s="26"/>
      <c r="B95" s="19" t="s">
        <v>149</v>
      </c>
      <c r="C95" s="19" t="s">
        <v>150</v>
      </c>
      <c r="D95" s="19" t="s">
        <v>6061</v>
      </c>
      <c r="E95" s="51">
        <v>183472</v>
      </c>
      <c r="F95" s="20" t="s">
        <v>26</v>
      </c>
      <c r="G95" s="20" t="s">
        <v>27</v>
      </c>
      <c r="H95" s="20" t="s">
        <v>6099</v>
      </c>
      <c r="I95" s="20"/>
      <c r="J95" s="20" t="s">
        <v>28</v>
      </c>
      <c r="K95" s="72">
        <v>41884</v>
      </c>
      <c r="L95" s="21" t="s">
        <v>99</v>
      </c>
      <c r="M95" s="45">
        <v>7680000</v>
      </c>
      <c r="N95" s="77">
        <v>7.75</v>
      </c>
      <c r="O95" s="21" t="s">
        <v>28</v>
      </c>
      <c r="P95" s="22" t="s">
        <v>151</v>
      </c>
      <c r="Q95" s="22" t="s">
        <v>63</v>
      </c>
      <c r="R95" s="23" t="s">
        <v>152</v>
      </c>
      <c r="S95" s="24" t="s">
        <v>28</v>
      </c>
    </row>
    <row r="96" spans="1:19" s="25" customFormat="1" ht="30" x14ac:dyDescent="0.25">
      <c r="A96" s="26" t="s">
        <v>6091</v>
      </c>
      <c r="B96" s="19" t="s">
        <v>141</v>
      </c>
      <c r="C96" s="19" t="s">
        <v>142</v>
      </c>
      <c r="D96" s="19" t="s">
        <v>6070</v>
      </c>
      <c r="E96" s="51">
        <v>0</v>
      </c>
      <c r="F96" s="20" t="s">
        <v>28</v>
      </c>
      <c r="G96" s="20" t="s">
        <v>27</v>
      </c>
      <c r="H96" s="20" t="s">
        <v>6099</v>
      </c>
      <c r="I96" s="20"/>
      <c r="J96" s="20" t="s">
        <v>28</v>
      </c>
      <c r="K96" s="72">
        <v>41897</v>
      </c>
      <c r="L96" s="21" t="s">
        <v>29</v>
      </c>
      <c r="M96" s="45">
        <v>10200000</v>
      </c>
      <c r="N96" s="77">
        <v>0</v>
      </c>
      <c r="O96" s="21" t="s">
        <v>28</v>
      </c>
      <c r="P96" s="22" t="s">
        <v>28</v>
      </c>
      <c r="Q96" s="22" t="s">
        <v>117</v>
      </c>
      <c r="R96" s="23" t="s">
        <v>143</v>
      </c>
      <c r="S96" s="24" t="s">
        <v>64</v>
      </c>
    </row>
    <row r="97" spans="1:19" s="25" customFormat="1" ht="30" x14ac:dyDescent="0.25">
      <c r="A97" s="26"/>
      <c r="B97" s="19" t="s">
        <v>144</v>
      </c>
      <c r="C97" s="19" t="s">
        <v>145</v>
      </c>
      <c r="D97" s="19" t="s">
        <v>6061</v>
      </c>
      <c r="E97" s="51">
        <v>0</v>
      </c>
      <c r="F97" s="20" t="s">
        <v>28</v>
      </c>
      <c r="G97" s="20" t="s">
        <v>27</v>
      </c>
      <c r="H97" s="20" t="s">
        <v>6099</v>
      </c>
      <c r="I97" s="20"/>
      <c r="J97" s="20" t="s">
        <v>28</v>
      </c>
      <c r="K97" s="72">
        <v>41897</v>
      </c>
      <c r="L97" s="21" t="s">
        <v>29</v>
      </c>
      <c r="M97" s="45">
        <v>9150000</v>
      </c>
      <c r="N97" s="77">
        <v>6.32</v>
      </c>
      <c r="O97" s="21" t="s">
        <v>146</v>
      </c>
      <c r="P97" s="22" t="s">
        <v>117</v>
      </c>
      <c r="Q97" s="22" t="s">
        <v>28</v>
      </c>
      <c r="R97" s="23" t="s">
        <v>147</v>
      </c>
      <c r="S97" s="24" t="s">
        <v>148</v>
      </c>
    </row>
    <row r="98" spans="1:19" s="25" customFormat="1" ht="30" x14ac:dyDescent="0.25">
      <c r="A98" s="26"/>
      <c r="B98" s="19" t="s">
        <v>137</v>
      </c>
      <c r="C98" s="19" t="s">
        <v>138</v>
      </c>
      <c r="D98" s="19" t="s">
        <v>6061</v>
      </c>
      <c r="E98" s="51">
        <v>69991</v>
      </c>
      <c r="F98" s="20" t="s">
        <v>26</v>
      </c>
      <c r="G98" s="20" t="s">
        <v>67</v>
      </c>
      <c r="H98" s="20" t="s">
        <v>6097</v>
      </c>
      <c r="I98" s="20"/>
      <c r="J98" s="20" t="s">
        <v>28</v>
      </c>
      <c r="K98" s="72">
        <v>41898</v>
      </c>
      <c r="L98" s="21" t="s">
        <v>99</v>
      </c>
      <c r="M98" s="45">
        <v>4000000</v>
      </c>
      <c r="N98" s="77">
        <v>7.2</v>
      </c>
      <c r="O98" s="21" t="s">
        <v>28</v>
      </c>
      <c r="P98" s="22" t="s">
        <v>86</v>
      </c>
      <c r="Q98" s="22" t="s">
        <v>106</v>
      </c>
      <c r="R98" s="23" t="s">
        <v>139</v>
      </c>
      <c r="S98" s="24" t="s">
        <v>140</v>
      </c>
    </row>
    <row r="99" spans="1:19" s="25" customFormat="1" ht="30" x14ac:dyDescent="0.25">
      <c r="A99" s="26"/>
      <c r="B99" s="19" t="s">
        <v>132</v>
      </c>
      <c r="C99" s="19" t="s">
        <v>133</v>
      </c>
      <c r="D99" s="19" t="s">
        <v>6066</v>
      </c>
      <c r="E99" s="51">
        <v>102999</v>
      </c>
      <c r="F99" s="20" t="s">
        <v>26</v>
      </c>
      <c r="G99" s="20" t="s">
        <v>27</v>
      </c>
      <c r="H99" s="20" t="s">
        <v>6099</v>
      </c>
      <c r="I99" s="20"/>
      <c r="J99" s="20" t="s">
        <v>28</v>
      </c>
      <c r="K99" s="72">
        <v>41911</v>
      </c>
      <c r="L99" s="21" t="s">
        <v>29</v>
      </c>
      <c r="M99" s="45">
        <v>5700000</v>
      </c>
      <c r="N99" s="77">
        <v>6.7</v>
      </c>
      <c r="O99" s="21" t="s">
        <v>134</v>
      </c>
      <c r="P99" s="22" t="s">
        <v>47</v>
      </c>
      <c r="Q99" s="22" t="s">
        <v>86</v>
      </c>
      <c r="R99" s="23" t="s">
        <v>135</v>
      </c>
      <c r="S99" s="24" t="s">
        <v>136</v>
      </c>
    </row>
    <row r="100" spans="1:19" s="25" customFormat="1" ht="30" x14ac:dyDescent="0.25">
      <c r="A100" s="26" t="s">
        <v>6091</v>
      </c>
      <c r="B100" s="19" t="s">
        <v>129</v>
      </c>
      <c r="C100" s="19" t="s">
        <v>130</v>
      </c>
      <c r="D100" s="19" t="s">
        <v>6069</v>
      </c>
      <c r="E100" s="51">
        <v>4855</v>
      </c>
      <c r="F100" s="20" t="s">
        <v>26</v>
      </c>
      <c r="G100" s="20" t="s">
        <v>37</v>
      </c>
      <c r="H100" s="20" t="s">
        <v>6101</v>
      </c>
      <c r="I100" s="20"/>
      <c r="J100" s="20" t="s">
        <v>28</v>
      </c>
      <c r="K100" s="72">
        <v>41921</v>
      </c>
      <c r="L100" s="21" t="s">
        <v>29</v>
      </c>
      <c r="M100" s="45">
        <v>510000</v>
      </c>
      <c r="N100" s="77">
        <v>0</v>
      </c>
      <c r="O100" s="21" t="s">
        <v>28</v>
      </c>
      <c r="P100" s="22" t="s">
        <v>28</v>
      </c>
      <c r="Q100" s="22" t="s">
        <v>28</v>
      </c>
      <c r="R100" s="23" t="s">
        <v>131</v>
      </c>
      <c r="S100" s="24" t="s">
        <v>28</v>
      </c>
    </row>
    <row r="101" spans="1:19" s="25" customFormat="1" ht="30" x14ac:dyDescent="0.25">
      <c r="A101" s="26"/>
      <c r="B101" s="19" t="s">
        <v>119</v>
      </c>
      <c r="C101" s="19" t="s">
        <v>120</v>
      </c>
      <c r="D101" s="19" t="s">
        <v>6061</v>
      </c>
      <c r="E101" s="51">
        <v>103569</v>
      </c>
      <c r="F101" s="20" t="s">
        <v>26</v>
      </c>
      <c r="G101" s="20" t="s">
        <v>37</v>
      </c>
      <c r="H101" s="20" t="s">
        <v>6101</v>
      </c>
      <c r="I101" s="20"/>
      <c r="J101" s="20" t="s">
        <v>28</v>
      </c>
      <c r="K101" s="72">
        <v>41944</v>
      </c>
      <c r="L101" s="21" t="s">
        <v>29</v>
      </c>
      <c r="M101" s="45">
        <v>4500000</v>
      </c>
      <c r="N101" s="77">
        <v>10.63</v>
      </c>
      <c r="O101" s="21" t="s">
        <v>121</v>
      </c>
      <c r="P101" s="22" t="s">
        <v>28</v>
      </c>
      <c r="Q101" s="22" t="s">
        <v>28</v>
      </c>
      <c r="R101" s="23" t="s">
        <v>28</v>
      </c>
      <c r="S101" s="24" t="s">
        <v>28</v>
      </c>
    </row>
    <row r="102" spans="1:19" s="25" customFormat="1" ht="75" x14ac:dyDescent="0.25">
      <c r="A102" s="26"/>
      <c r="B102" s="19" t="s">
        <v>126</v>
      </c>
      <c r="C102" s="19" t="s">
        <v>127</v>
      </c>
      <c r="D102" s="19" t="s">
        <v>6063</v>
      </c>
      <c r="E102" s="51">
        <v>72543</v>
      </c>
      <c r="F102" s="20" t="s">
        <v>26</v>
      </c>
      <c r="G102" s="20" t="s">
        <v>61</v>
      </c>
      <c r="H102" s="20" t="s">
        <v>6101</v>
      </c>
      <c r="I102" s="20"/>
      <c r="J102" s="20" t="s">
        <v>28</v>
      </c>
      <c r="K102" s="72">
        <v>41944</v>
      </c>
      <c r="L102" s="21" t="s">
        <v>29</v>
      </c>
      <c r="M102" s="45">
        <v>860000</v>
      </c>
      <c r="N102" s="77">
        <v>10.34</v>
      </c>
      <c r="O102" s="21" t="s">
        <v>28</v>
      </c>
      <c r="P102" s="22" t="s">
        <v>128</v>
      </c>
      <c r="Q102" s="22" t="s">
        <v>28</v>
      </c>
      <c r="R102" s="23" t="s">
        <v>64</v>
      </c>
      <c r="S102" s="24" t="s">
        <v>28</v>
      </c>
    </row>
    <row r="103" spans="1:19" s="25" customFormat="1" ht="90" x14ac:dyDescent="0.25">
      <c r="A103" s="26" t="s">
        <v>6091</v>
      </c>
      <c r="B103" s="19" t="s">
        <v>122</v>
      </c>
      <c r="C103" s="19" t="s">
        <v>123</v>
      </c>
      <c r="D103" s="19" t="s">
        <v>6065</v>
      </c>
      <c r="E103" s="51">
        <v>17209</v>
      </c>
      <c r="F103" s="20" t="s">
        <v>26</v>
      </c>
      <c r="G103" s="20" t="s">
        <v>27</v>
      </c>
      <c r="H103" s="20" t="s">
        <v>6099</v>
      </c>
      <c r="I103" s="20"/>
      <c r="J103" s="20" t="s">
        <v>28</v>
      </c>
      <c r="K103" s="72">
        <v>41944</v>
      </c>
      <c r="L103" s="21" t="s">
        <v>29</v>
      </c>
      <c r="M103" s="45">
        <v>416200</v>
      </c>
      <c r="N103" s="77">
        <v>0</v>
      </c>
      <c r="O103" s="21" t="s">
        <v>28</v>
      </c>
      <c r="P103" s="22" t="s">
        <v>124</v>
      </c>
      <c r="Q103" s="22" t="s">
        <v>28</v>
      </c>
      <c r="R103" s="23" t="s">
        <v>125</v>
      </c>
      <c r="S103" s="24" t="s">
        <v>28</v>
      </c>
    </row>
    <row r="104" spans="1:19" s="25" customFormat="1" ht="30" x14ac:dyDescent="0.25">
      <c r="A104" s="26"/>
      <c r="B104" s="19" t="s">
        <v>115</v>
      </c>
      <c r="C104" s="19" t="s">
        <v>110</v>
      </c>
      <c r="D104" s="19" t="s">
        <v>6061</v>
      </c>
      <c r="E104" s="51">
        <v>112434</v>
      </c>
      <c r="F104" s="20" t="s">
        <v>26</v>
      </c>
      <c r="G104" s="20" t="s">
        <v>37</v>
      </c>
      <c r="H104" s="20" t="s">
        <v>6101</v>
      </c>
      <c r="I104" s="20"/>
      <c r="J104" s="20" t="s">
        <v>28</v>
      </c>
      <c r="K104" s="72">
        <v>41948</v>
      </c>
      <c r="L104" s="21" t="s">
        <v>99</v>
      </c>
      <c r="M104" s="45">
        <v>6000000</v>
      </c>
      <c r="N104" s="77">
        <v>7.64</v>
      </c>
      <c r="O104" s="21" t="s">
        <v>116</v>
      </c>
      <c r="P104" s="22" t="s">
        <v>117</v>
      </c>
      <c r="Q104" s="22" t="s">
        <v>28</v>
      </c>
      <c r="R104" s="23" t="s">
        <v>69</v>
      </c>
      <c r="S104" s="24" t="s">
        <v>118</v>
      </c>
    </row>
    <row r="105" spans="1:19" s="25" customFormat="1" ht="30" x14ac:dyDescent="0.25">
      <c r="A105" s="26"/>
      <c r="B105" s="19" t="s">
        <v>109</v>
      </c>
      <c r="C105" s="19" t="s">
        <v>110</v>
      </c>
      <c r="D105" s="19" t="s">
        <v>6061</v>
      </c>
      <c r="E105" s="51">
        <v>110209</v>
      </c>
      <c r="F105" s="20" t="s">
        <v>26</v>
      </c>
      <c r="G105" s="20" t="s">
        <v>37</v>
      </c>
      <c r="H105" s="20" t="s">
        <v>6101</v>
      </c>
      <c r="I105" s="20"/>
      <c r="J105" s="20" t="s">
        <v>28</v>
      </c>
      <c r="K105" s="72">
        <v>41958</v>
      </c>
      <c r="L105" s="21" t="s">
        <v>29</v>
      </c>
      <c r="M105" s="45">
        <v>5700000</v>
      </c>
      <c r="N105" s="77">
        <v>7.08</v>
      </c>
      <c r="O105" s="21" t="s">
        <v>111</v>
      </c>
      <c r="P105" s="22" t="s">
        <v>112</v>
      </c>
      <c r="Q105" s="22" t="s">
        <v>28</v>
      </c>
      <c r="R105" s="23" t="s">
        <v>113</v>
      </c>
      <c r="S105" s="24" t="s">
        <v>114</v>
      </c>
    </row>
    <row r="106" spans="1:19" s="25" customFormat="1" ht="30" x14ac:dyDescent="0.25">
      <c r="A106" s="26"/>
      <c r="B106" s="19" t="s">
        <v>104</v>
      </c>
      <c r="C106" s="19" t="s">
        <v>105</v>
      </c>
      <c r="D106" s="19" t="s">
        <v>6068</v>
      </c>
      <c r="E106" s="51">
        <v>143176</v>
      </c>
      <c r="F106" s="20" t="s">
        <v>26</v>
      </c>
      <c r="G106" s="20" t="s">
        <v>27</v>
      </c>
      <c r="H106" s="20" t="s">
        <v>6099</v>
      </c>
      <c r="I106" s="20"/>
      <c r="J106" s="20" t="s">
        <v>28</v>
      </c>
      <c r="K106" s="72">
        <v>41974</v>
      </c>
      <c r="L106" s="21" t="s">
        <v>29</v>
      </c>
      <c r="M106" s="45">
        <v>3850000</v>
      </c>
      <c r="N106" s="77">
        <v>11</v>
      </c>
      <c r="O106" s="21" t="s">
        <v>28</v>
      </c>
      <c r="P106" s="22" t="s">
        <v>106</v>
      </c>
      <c r="Q106" s="22" t="s">
        <v>73</v>
      </c>
      <c r="R106" s="23" t="s">
        <v>107</v>
      </c>
      <c r="S106" s="24" t="s">
        <v>108</v>
      </c>
    </row>
    <row r="107" spans="1:19" s="25" customFormat="1" ht="45" x14ac:dyDescent="0.25">
      <c r="A107" s="26"/>
      <c r="B107" s="19" t="s">
        <v>88</v>
      </c>
      <c r="C107" s="19" t="s">
        <v>89</v>
      </c>
      <c r="D107" s="19" t="s">
        <v>6065</v>
      </c>
      <c r="E107" s="51">
        <v>31705</v>
      </c>
      <c r="F107" s="20" t="s">
        <v>26</v>
      </c>
      <c r="G107" s="20" t="s">
        <v>27</v>
      </c>
      <c r="H107" s="20" t="s">
        <v>6099</v>
      </c>
      <c r="I107" s="20"/>
      <c r="J107" s="20" t="s">
        <v>28</v>
      </c>
      <c r="K107" s="72">
        <v>41974</v>
      </c>
      <c r="L107" s="21" t="s">
        <v>29</v>
      </c>
      <c r="M107" s="45">
        <v>3450000</v>
      </c>
      <c r="N107" s="77">
        <v>11.81</v>
      </c>
      <c r="O107" s="21" t="s">
        <v>28</v>
      </c>
      <c r="P107" s="22" t="s">
        <v>90</v>
      </c>
      <c r="Q107" s="22" t="s">
        <v>28</v>
      </c>
      <c r="R107" s="23" t="s">
        <v>91</v>
      </c>
      <c r="S107" s="24" t="s">
        <v>92</v>
      </c>
    </row>
    <row r="108" spans="1:19" s="25" customFormat="1" ht="45" x14ac:dyDescent="0.25">
      <c r="A108" s="26"/>
      <c r="B108" s="19" t="s">
        <v>93</v>
      </c>
      <c r="C108" s="19" t="s">
        <v>94</v>
      </c>
      <c r="D108" s="19" t="s">
        <v>6065</v>
      </c>
      <c r="E108" s="51">
        <v>131943</v>
      </c>
      <c r="F108" s="20" t="s">
        <v>26</v>
      </c>
      <c r="G108" s="20" t="s">
        <v>37</v>
      </c>
      <c r="H108" s="20" t="s">
        <v>6101</v>
      </c>
      <c r="I108" s="20"/>
      <c r="J108" s="20" t="s">
        <v>28</v>
      </c>
      <c r="K108" s="72">
        <v>41974</v>
      </c>
      <c r="L108" s="21" t="s">
        <v>29</v>
      </c>
      <c r="M108" s="45">
        <v>1953700</v>
      </c>
      <c r="N108" s="77">
        <v>14.3</v>
      </c>
      <c r="O108" s="21" t="s">
        <v>95</v>
      </c>
      <c r="P108" s="22" t="s">
        <v>90</v>
      </c>
      <c r="Q108" s="22" t="s">
        <v>28</v>
      </c>
      <c r="R108" s="23" t="s">
        <v>96</v>
      </c>
      <c r="S108" s="24" t="s">
        <v>92</v>
      </c>
    </row>
    <row r="109" spans="1:19" s="25" customFormat="1" ht="45" x14ac:dyDescent="0.25">
      <c r="A109" s="26"/>
      <c r="B109" s="19" t="s">
        <v>97</v>
      </c>
      <c r="C109" s="19" t="s">
        <v>98</v>
      </c>
      <c r="D109" s="19" t="s">
        <v>6061</v>
      </c>
      <c r="E109" s="51">
        <v>13631</v>
      </c>
      <c r="F109" s="20" t="s">
        <v>26</v>
      </c>
      <c r="G109" s="20" t="s">
        <v>37</v>
      </c>
      <c r="H109" s="20" t="s">
        <v>6101</v>
      </c>
      <c r="I109" s="20"/>
      <c r="J109" s="20" t="s">
        <v>28</v>
      </c>
      <c r="K109" s="72">
        <v>41974</v>
      </c>
      <c r="L109" s="21" t="s">
        <v>99</v>
      </c>
      <c r="M109" s="45">
        <v>1325000</v>
      </c>
      <c r="N109" s="77">
        <v>8.06</v>
      </c>
      <c r="O109" s="21" t="s">
        <v>100</v>
      </c>
      <c r="P109" s="22" t="s">
        <v>90</v>
      </c>
      <c r="Q109" s="22" t="s">
        <v>101</v>
      </c>
      <c r="R109" s="23" t="s">
        <v>102</v>
      </c>
      <c r="S109" s="24" t="s">
        <v>103</v>
      </c>
    </row>
    <row r="110" spans="1:19" s="25" customFormat="1" ht="30" x14ac:dyDescent="0.25">
      <c r="A110" s="26"/>
      <c r="B110" s="19" t="s">
        <v>83</v>
      </c>
      <c r="C110" s="19" t="s">
        <v>84</v>
      </c>
      <c r="D110" s="19" t="s">
        <v>6066</v>
      </c>
      <c r="E110" s="51">
        <v>314997</v>
      </c>
      <c r="F110" s="20" t="s">
        <v>26</v>
      </c>
      <c r="G110" s="20" t="s">
        <v>27</v>
      </c>
      <c r="H110" s="20" t="s">
        <v>6099</v>
      </c>
      <c r="I110" s="20"/>
      <c r="J110" s="20" t="s">
        <v>28</v>
      </c>
      <c r="K110" s="72">
        <v>41981</v>
      </c>
      <c r="L110" s="21" t="s">
        <v>29</v>
      </c>
      <c r="M110" s="45">
        <v>55100000</v>
      </c>
      <c r="N110" s="77">
        <v>6.53</v>
      </c>
      <c r="O110" s="21" t="s">
        <v>28</v>
      </c>
      <c r="P110" s="22" t="s">
        <v>85</v>
      </c>
      <c r="Q110" s="22" t="s">
        <v>86</v>
      </c>
      <c r="R110" s="23" t="s">
        <v>87</v>
      </c>
      <c r="S110" s="24" t="s">
        <v>28</v>
      </c>
    </row>
    <row r="111" spans="1:19" s="25" customFormat="1" ht="60" x14ac:dyDescent="0.25">
      <c r="A111" s="26"/>
      <c r="B111" s="19" t="s">
        <v>77</v>
      </c>
      <c r="C111" s="19" t="s">
        <v>78</v>
      </c>
      <c r="D111" s="19" t="s">
        <v>6067</v>
      </c>
      <c r="E111" s="51">
        <v>32798</v>
      </c>
      <c r="F111" s="20" t="s">
        <v>26</v>
      </c>
      <c r="G111" s="20" t="s">
        <v>27</v>
      </c>
      <c r="H111" s="20" t="s">
        <v>6099</v>
      </c>
      <c r="I111" s="36"/>
      <c r="J111" s="36" t="s">
        <v>28</v>
      </c>
      <c r="K111" s="72">
        <v>41981</v>
      </c>
      <c r="L111" s="21" t="s">
        <v>29</v>
      </c>
      <c r="M111" s="45">
        <v>1</v>
      </c>
      <c r="N111" s="77">
        <v>9.25</v>
      </c>
      <c r="O111" s="21" t="s">
        <v>28</v>
      </c>
      <c r="P111" s="22" t="s">
        <v>79</v>
      </c>
      <c r="Q111" s="22" t="s">
        <v>80</v>
      </c>
      <c r="R111" s="23" t="s">
        <v>81</v>
      </c>
      <c r="S111" s="24" t="s">
        <v>82</v>
      </c>
    </row>
    <row r="112" spans="1:19" s="25" customFormat="1" ht="30" x14ac:dyDescent="0.25">
      <c r="A112" s="26"/>
      <c r="B112" s="19" t="s">
        <v>70</v>
      </c>
      <c r="C112" s="19" t="s">
        <v>71</v>
      </c>
      <c r="D112" s="19" t="s">
        <v>6066</v>
      </c>
      <c r="E112" s="51">
        <v>66299</v>
      </c>
      <c r="F112" s="20" t="s">
        <v>26</v>
      </c>
      <c r="G112" s="20" t="s">
        <v>27</v>
      </c>
      <c r="H112" s="20" t="s">
        <v>6099</v>
      </c>
      <c r="I112" s="20"/>
      <c r="J112" s="20" t="s">
        <v>28</v>
      </c>
      <c r="K112" s="72">
        <v>41990</v>
      </c>
      <c r="L112" s="21" t="s">
        <v>29</v>
      </c>
      <c r="M112" s="45">
        <v>4400000</v>
      </c>
      <c r="N112" s="77">
        <v>8.27</v>
      </c>
      <c r="O112" s="21" t="s">
        <v>72</v>
      </c>
      <c r="P112" s="22" t="s">
        <v>73</v>
      </c>
      <c r="Q112" s="22" t="s">
        <v>74</v>
      </c>
      <c r="R112" s="23" t="s">
        <v>75</v>
      </c>
      <c r="S112" s="24" t="s">
        <v>76</v>
      </c>
    </row>
    <row r="113" spans="1:19" s="25" customFormat="1" ht="30" x14ac:dyDescent="0.25">
      <c r="A113" s="26"/>
      <c r="B113" s="19" t="s">
        <v>65</v>
      </c>
      <c r="C113" s="19" t="s">
        <v>66</v>
      </c>
      <c r="D113" s="19" t="s">
        <v>6066</v>
      </c>
      <c r="E113" s="51">
        <v>69999</v>
      </c>
      <c r="F113" s="20" t="s">
        <v>26</v>
      </c>
      <c r="G113" s="20" t="s">
        <v>67</v>
      </c>
      <c r="H113" s="20" t="s">
        <v>6097</v>
      </c>
      <c r="I113" s="20"/>
      <c r="J113" s="20" t="s">
        <v>28</v>
      </c>
      <c r="K113" s="72">
        <v>41991</v>
      </c>
      <c r="L113" s="21" t="s">
        <v>29</v>
      </c>
      <c r="M113" s="45">
        <v>4800000</v>
      </c>
      <c r="N113" s="77">
        <v>7.95</v>
      </c>
      <c r="O113" s="21" t="s">
        <v>68</v>
      </c>
      <c r="P113" s="22" t="s">
        <v>28</v>
      </c>
      <c r="Q113" s="22" t="s">
        <v>28</v>
      </c>
      <c r="R113" s="23" t="s">
        <v>69</v>
      </c>
      <c r="S113" s="24" t="s">
        <v>28</v>
      </c>
    </row>
    <row r="114" spans="1:19" s="25" customFormat="1" ht="30" x14ac:dyDescent="0.25">
      <c r="A114" s="26"/>
      <c r="B114" s="19" t="s">
        <v>59</v>
      </c>
      <c r="C114" s="19" t="s">
        <v>60</v>
      </c>
      <c r="D114" s="19" t="s">
        <v>6061</v>
      </c>
      <c r="E114" s="51">
        <v>0</v>
      </c>
      <c r="F114" s="20" t="s">
        <v>28</v>
      </c>
      <c r="G114" s="20" t="s">
        <v>61</v>
      </c>
      <c r="H114" s="20" t="s">
        <v>6101</v>
      </c>
      <c r="I114" s="20"/>
      <c r="J114" s="20" t="s">
        <v>28</v>
      </c>
      <c r="K114" s="72">
        <v>41997</v>
      </c>
      <c r="L114" s="21" t="s">
        <v>29</v>
      </c>
      <c r="M114" s="45">
        <v>780000</v>
      </c>
      <c r="N114" s="77">
        <v>8.5</v>
      </c>
      <c r="O114" s="21" t="s">
        <v>62</v>
      </c>
      <c r="P114" s="22" t="s">
        <v>63</v>
      </c>
      <c r="Q114" s="22" t="s">
        <v>28</v>
      </c>
      <c r="R114" s="23" t="s">
        <v>64</v>
      </c>
      <c r="S114" s="24" t="s">
        <v>28</v>
      </c>
    </row>
    <row r="115" spans="1:19" s="25" customFormat="1" ht="45" x14ac:dyDescent="0.25">
      <c r="A115" s="26"/>
      <c r="B115" s="19" t="s">
        <v>53</v>
      </c>
      <c r="C115" s="19" t="s">
        <v>54</v>
      </c>
      <c r="D115" s="19" t="s">
        <v>6061</v>
      </c>
      <c r="E115" s="51">
        <v>5016</v>
      </c>
      <c r="F115" s="20" t="s">
        <v>26</v>
      </c>
      <c r="G115" s="20" t="s">
        <v>55</v>
      </c>
      <c r="H115" s="20" t="s">
        <v>6100</v>
      </c>
      <c r="I115" s="20"/>
      <c r="J115" s="20" t="s">
        <v>28</v>
      </c>
      <c r="K115" s="72">
        <v>42005</v>
      </c>
      <c r="L115" s="21" t="s">
        <v>29</v>
      </c>
      <c r="M115" s="45">
        <v>700000</v>
      </c>
      <c r="N115" s="77">
        <v>9.89</v>
      </c>
      <c r="O115" s="21" t="s">
        <v>56</v>
      </c>
      <c r="P115" s="22" t="s">
        <v>57</v>
      </c>
      <c r="Q115" s="22" t="s">
        <v>28</v>
      </c>
      <c r="R115" s="23" t="s">
        <v>58</v>
      </c>
      <c r="S115" s="24" t="s">
        <v>28</v>
      </c>
    </row>
    <row r="116" spans="1:19" s="25" customFormat="1" ht="45" x14ac:dyDescent="0.25">
      <c r="A116" s="26"/>
      <c r="B116" s="19" t="s">
        <v>49</v>
      </c>
      <c r="C116" s="19" t="s">
        <v>50</v>
      </c>
      <c r="D116" s="19" t="s">
        <v>6065</v>
      </c>
      <c r="E116" s="51">
        <v>7965</v>
      </c>
      <c r="F116" s="20" t="s">
        <v>26</v>
      </c>
      <c r="G116" s="20" t="s">
        <v>37</v>
      </c>
      <c r="H116" s="20" t="s">
        <v>6101</v>
      </c>
      <c r="I116" s="20"/>
      <c r="J116" s="20" t="s">
        <v>28</v>
      </c>
      <c r="K116" s="72">
        <v>42005</v>
      </c>
      <c r="L116" s="21" t="s">
        <v>29</v>
      </c>
      <c r="M116" s="45">
        <v>1</v>
      </c>
      <c r="N116" s="77">
        <v>3.14</v>
      </c>
      <c r="O116" s="21" t="s">
        <v>51</v>
      </c>
      <c r="P116" s="22" t="s">
        <v>52</v>
      </c>
      <c r="Q116" s="22" t="s">
        <v>28</v>
      </c>
      <c r="R116" s="23" t="s">
        <v>28</v>
      </c>
      <c r="S116" s="24" t="s">
        <v>28</v>
      </c>
    </row>
    <row r="117" spans="1:19" s="25" customFormat="1" ht="30" x14ac:dyDescent="0.25">
      <c r="A117" s="26"/>
      <c r="B117" s="19" t="s">
        <v>44</v>
      </c>
      <c r="C117" s="19" t="s">
        <v>45</v>
      </c>
      <c r="D117" s="19" t="s">
        <v>6064</v>
      </c>
      <c r="E117" s="51">
        <v>39460</v>
      </c>
      <c r="F117" s="20" t="s">
        <v>26</v>
      </c>
      <c r="G117" s="20" t="s">
        <v>37</v>
      </c>
      <c r="H117" s="20" t="s">
        <v>6101</v>
      </c>
      <c r="I117" s="20"/>
      <c r="J117" s="20" t="s">
        <v>28</v>
      </c>
      <c r="K117" s="72">
        <v>42019</v>
      </c>
      <c r="L117" s="21" t="s">
        <v>29</v>
      </c>
      <c r="M117" s="45">
        <v>2275000</v>
      </c>
      <c r="N117" s="77">
        <v>8.2899999999999991</v>
      </c>
      <c r="O117" s="21" t="s">
        <v>46</v>
      </c>
      <c r="P117" s="22" t="s">
        <v>47</v>
      </c>
      <c r="Q117" s="22" t="s">
        <v>28</v>
      </c>
      <c r="R117" s="23" t="s">
        <v>28</v>
      </c>
      <c r="S117" s="24" t="s">
        <v>48</v>
      </c>
    </row>
    <row r="118" spans="1:19" s="25" customFormat="1" ht="45" x14ac:dyDescent="0.25">
      <c r="A118" s="26"/>
      <c r="B118" s="19" t="s">
        <v>39</v>
      </c>
      <c r="C118" s="19" t="s">
        <v>40</v>
      </c>
      <c r="D118" s="19" t="s">
        <v>6063</v>
      </c>
      <c r="E118" s="51">
        <v>6186</v>
      </c>
      <c r="F118" s="20" t="s">
        <v>26</v>
      </c>
      <c r="G118" s="20" t="s">
        <v>41</v>
      </c>
      <c r="H118" s="20" t="s">
        <v>6101</v>
      </c>
      <c r="I118" s="20"/>
      <c r="J118" s="20" t="s">
        <v>28</v>
      </c>
      <c r="K118" s="72">
        <v>42030</v>
      </c>
      <c r="L118" s="21" t="s">
        <v>29</v>
      </c>
      <c r="M118" s="45">
        <v>346000</v>
      </c>
      <c r="N118" s="77">
        <v>8.67</v>
      </c>
      <c r="O118" s="21" t="s">
        <v>42</v>
      </c>
      <c r="P118" s="22" t="s">
        <v>43</v>
      </c>
      <c r="Q118" s="22" t="s">
        <v>28</v>
      </c>
      <c r="R118" s="23" t="s">
        <v>28</v>
      </c>
      <c r="S118" s="24" t="s">
        <v>28</v>
      </c>
    </row>
    <row r="119" spans="1:19" s="25" customFormat="1" ht="30" x14ac:dyDescent="0.25">
      <c r="A119" s="26" t="s">
        <v>6091</v>
      </c>
      <c r="B119" s="19" t="s">
        <v>35</v>
      </c>
      <c r="C119" s="19" t="s">
        <v>36</v>
      </c>
      <c r="D119" s="19" t="s">
        <v>6062</v>
      </c>
      <c r="E119" s="51">
        <v>9277</v>
      </c>
      <c r="F119" s="20" t="s">
        <v>26</v>
      </c>
      <c r="G119" s="20" t="s">
        <v>37</v>
      </c>
      <c r="H119" s="20" t="s">
        <v>6101</v>
      </c>
      <c r="I119" s="20"/>
      <c r="J119" s="20" t="s">
        <v>28</v>
      </c>
      <c r="K119" s="72">
        <v>42034</v>
      </c>
      <c r="L119" s="21" t="s">
        <v>29</v>
      </c>
      <c r="M119" s="45">
        <v>1243227</v>
      </c>
      <c r="N119" s="77">
        <v>0</v>
      </c>
      <c r="O119" s="21" t="s">
        <v>28</v>
      </c>
      <c r="P119" s="22" t="s">
        <v>28</v>
      </c>
      <c r="Q119" s="22" t="s">
        <v>28</v>
      </c>
      <c r="R119" s="23" t="s">
        <v>38</v>
      </c>
      <c r="S119" s="24" t="s">
        <v>28</v>
      </c>
    </row>
    <row r="120" spans="1:19" s="25" customFormat="1" ht="120" x14ac:dyDescent="0.25">
      <c r="A120" s="26"/>
      <c r="B120" s="19" t="s">
        <v>24</v>
      </c>
      <c r="C120" s="19" t="s">
        <v>25</v>
      </c>
      <c r="D120" s="19" t="s">
        <v>6061</v>
      </c>
      <c r="E120" s="51">
        <v>3864</v>
      </c>
      <c r="F120" s="20" t="s">
        <v>26</v>
      </c>
      <c r="G120" s="20" t="s">
        <v>27</v>
      </c>
      <c r="H120" s="20" t="s">
        <v>6099</v>
      </c>
      <c r="I120" s="20"/>
      <c r="J120" s="20" t="s">
        <v>28</v>
      </c>
      <c r="K120" s="72">
        <v>42035</v>
      </c>
      <c r="L120" s="21" t="s">
        <v>29</v>
      </c>
      <c r="M120" s="45">
        <v>110000</v>
      </c>
      <c r="N120" s="77">
        <v>12.72</v>
      </c>
      <c r="O120" s="21" t="s">
        <v>31</v>
      </c>
      <c r="P120" s="22" t="s">
        <v>32</v>
      </c>
      <c r="Q120" s="22" t="s">
        <v>28</v>
      </c>
      <c r="R120" s="23" t="s">
        <v>33</v>
      </c>
      <c r="S120" s="24" t="s">
        <v>34</v>
      </c>
    </row>
    <row r="121" spans="1:19" s="25" customFormat="1" ht="60" x14ac:dyDescent="0.25">
      <c r="A121" s="26"/>
      <c r="B121" s="19" t="s">
        <v>3506</v>
      </c>
      <c r="C121" s="19" t="s">
        <v>3507</v>
      </c>
      <c r="D121" s="19" t="s">
        <v>6061</v>
      </c>
      <c r="E121" s="51">
        <v>392429</v>
      </c>
      <c r="F121" s="20" t="s">
        <v>26</v>
      </c>
      <c r="G121" s="20" t="s">
        <v>37</v>
      </c>
      <c r="H121" s="20" t="s">
        <v>6101</v>
      </c>
      <c r="I121" s="20"/>
      <c r="J121" s="20" t="s">
        <v>28</v>
      </c>
      <c r="K121" s="72">
        <v>42044</v>
      </c>
      <c r="L121" s="21" t="s">
        <v>29</v>
      </c>
      <c r="M121" s="45">
        <v>23900000</v>
      </c>
      <c r="N121" s="77">
        <v>7.58</v>
      </c>
      <c r="O121" s="21" t="s">
        <v>3508</v>
      </c>
      <c r="P121" s="22" t="s">
        <v>3509</v>
      </c>
      <c r="Q121" s="22" t="s">
        <v>74</v>
      </c>
      <c r="R121" s="23" t="s">
        <v>343</v>
      </c>
      <c r="S121" s="24" t="s">
        <v>3510</v>
      </c>
    </row>
    <row r="122" spans="1:19" ht="30" x14ac:dyDescent="0.25">
      <c r="A122" s="26" t="s">
        <v>6091</v>
      </c>
      <c r="B122" s="19" t="s">
        <v>3503</v>
      </c>
      <c r="C122" s="19" t="s">
        <v>3504</v>
      </c>
      <c r="D122" s="19" t="s">
        <v>6066</v>
      </c>
      <c r="E122" s="51">
        <v>24294</v>
      </c>
      <c r="F122" s="20" t="s">
        <v>26</v>
      </c>
      <c r="G122" s="20" t="s">
        <v>37</v>
      </c>
      <c r="H122" s="20" t="s">
        <v>6101</v>
      </c>
      <c r="I122" s="20"/>
      <c r="J122" s="20" t="s">
        <v>28</v>
      </c>
      <c r="K122" s="72">
        <v>42048</v>
      </c>
      <c r="L122" s="21" t="s">
        <v>29</v>
      </c>
      <c r="M122" s="45">
        <v>490000</v>
      </c>
      <c r="N122" s="77">
        <v>0</v>
      </c>
      <c r="O122" s="21" t="s">
        <v>28</v>
      </c>
      <c r="P122" s="22" t="s">
        <v>28</v>
      </c>
      <c r="Q122" s="22" t="s">
        <v>28</v>
      </c>
      <c r="R122" s="23" t="s">
        <v>28</v>
      </c>
      <c r="S122" s="24" t="s">
        <v>3505</v>
      </c>
    </row>
    <row r="123" spans="1:19" ht="45" x14ac:dyDescent="0.25">
      <c r="B123" s="19" t="s">
        <v>3499</v>
      </c>
      <c r="C123" s="19" t="s">
        <v>205</v>
      </c>
      <c r="D123" s="19" t="s">
        <v>6065</v>
      </c>
      <c r="E123" s="51">
        <v>174998</v>
      </c>
      <c r="F123" s="20" t="s">
        <v>26</v>
      </c>
      <c r="G123" s="20" t="s">
        <v>247</v>
      </c>
      <c r="H123" s="20" t="s">
        <v>6097</v>
      </c>
      <c r="I123" s="20"/>
      <c r="J123" s="20" t="s">
        <v>28</v>
      </c>
      <c r="K123" s="72">
        <v>42059</v>
      </c>
      <c r="L123" s="21" t="s">
        <v>29</v>
      </c>
      <c r="M123" s="45">
        <v>10600000</v>
      </c>
      <c r="N123" s="77">
        <v>7.5</v>
      </c>
      <c r="O123" s="21" t="s">
        <v>3500</v>
      </c>
      <c r="P123" s="22" t="s">
        <v>3501</v>
      </c>
      <c r="Q123" s="22" t="s">
        <v>47</v>
      </c>
      <c r="R123" s="23" t="s">
        <v>230</v>
      </c>
      <c r="S123" s="24" t="s">
        <v>3502</v>
      </c>
    </row>
    <row r="124" spans="1:19" ht="30" x14ac:dyDescent="0.25">
      <c r="B124" s="19" t="s">
        <v>3496</v>
      </c>
      <c r="C124" s="19" t="s">
        <v>2717</v>
      </c>
      <c r="D124" s="19" t="s">
        <v>6065</v>
      </c>
      <c r="E124" s="51">
        <v>95499</v>
      </c>
      <c r="F124" s="20" t="s">
        <v>26</v>
      </c>
      <c r="G124" s="20" t="s">
        <v>37</v>
      </c>
      <c r="H124" s="20" t="s">
        <v>6101</v>
      </c>
      <c r="I124" s="20"/>
      <c r="J124" s="20" t="s">
        <v>28</v>
      </c>
      <c r="K124" s="72">
        <v>42064</v>
      </c>
      <c r="L124" s="21" t="s">
        <v>29</v>
      </c>
      <c r="M124" s="45">
        <v>1</v>
      </c>
      <c r="N124" s="77">
        <v>9.5399999999999991</v>
      </c>
      <c r="O124" s="21" t="s">
        <v>3497</v>
      </c>
      <c r="P124" s="22" t="s">
        <v>2577</v>
      </c>
      <c r="Q124" s="22" t="s">
        <v>28</v>
      </c>
      <c r="R124" s="23" t="s">
        <v>28</v>
      </c>
      <c r="S124" s="24" t="s">
        <v>3498</v>
      </c>
    </row>
    <row r="125" spans="1:19" ht="60" x14ac:dyDescent="0.25">
      <c r="B125" s="19" t="s">
        <v>2388</v>
      </c>
      <c r="C125" s="19" t="s">
        <v>2264</v>
      </c>
      <c r="D125" s="19" t="s">
        <v>6066</v>
      </c>
      <c r="E125" s="51">
        <v>1424</v>
      </c>
      <c r="F125" s="20" t="s">
        <v>26</v>
      </c>
      <c r="G125" s="20" t="s">
        <v>37</v>
      </c>
      <c r="H125" s="20" t="s">
        <v>6101</v>
      </c>
      <c r="I125" s="20"/>
      <c r="J125" s="20" t="s">
        <v>28</v>
      </c>
      <c r="K125" s="72">
        <v>42074</v>
      </c>
      <c r="L125" s="21" t="s">
        <v>29</v>
      </c>
      <c r="M125" s="45">
        <v>69000</v>
      </c>
      <c r="N125" s="77">
        <v>15.8</v>
      </c>
      <c r="O125" s="21" t="s">
        <v>3494</v>
      </c>
      <c r="P125" s="22" t="s">
        <v>3495</v>
      </c>
      <c r="Q125" s="22" t="s">
        <v>28</v>
      </c>
      <c r="R125" s="23" t="s">
        <v>2391</v>
      </c>
      <c r="S125" s="24" t="s">
        <v>64</v>
      </c>
    </row>
    <row r="126" spans="1:19" ht="60" x14ac:dyDescent="0.25">
      <c r="B126" s="19" t="s">
        <v>3488</v>
      </c>
      <c r="C126" s="19" t="s">
        <v>3489</v>
      </c>
      <c r="D126" s="19" t="s">
        <v>6066</v>
      </c>
      <c r="E126" s="51">
        <v>38291</v>
      </c>
      <c r="F126" s="20" t="s">
        <v>26</v>
      </c>
      <c r="G126" s="20" t="s">
        <v>37</v>
      </c>
      <c r="H126" s="20" t="s">
        <v>6101</v>
      </c>
      <c r="I126" s="20"/>
      <c r="J126" s="20" t="s">
        <v>28</v>
      </c>
      <c r="K126" s="72">
        <v>42089</v>
      </c>
      <c r="L126" s="21" t="s">
        <v>99</v>
      </c>
      <c r="M126" s="45">
        <v>2520000</v>
      </c>
      <c r="N126" s="77">
        <v>8.73</v>
      </c>
      <c r="O126" s="21" t="s">
        <v>3490</v>
      </c>
      <c r="P126" s="22" t="s">
        <v>3491</v>
      </c>
      <c r="Q126" s="22" t="s">
        <v>117</v>
      </c>
      <c r="R126" s="23" t="s">
        <v>3492</v>
      </c>
      <c r="S126" s="24" t="s">
        <v>3493</v>
      </c>
    </row>
    <row r="127" spans="1:19" ht="30" x14ac:dyDescent="0.25">
      <c r="B127" s="19" t="s">
        <v>3485</v>
      </c>
      <c r="C127" s="19" t="s">
        <v>3486</v>
      </c>
      <c r="D127" s="19" t="s">
        <v>6065</v>
      </c>
      <c r="E127" s="51">
        <v>3489</v>
      </c>
      <c r="F127" s="20" t="s">
        <v>26</v>
      </c>
      <c r="G127" s="20" t="s">
        <v>37</v>
      </c>
      <c r="H127" s="20" t="s">
        <v>6101</v>
      </c>
      <c r="I127" s="20"/>
      <c r="J127" s="20" t="s">
        <v>28</v>
      </c>
      <c r="K127" s="72">
        <v>42095</v>
      </c>
      <c r="L127" s="21" t="s">
        <v>99</v>
      </c>
      <c r="M127" s="45">
        <v>1</v>
      </c>
      <c r="N127" s="77">
        <v>7.5</v>
      </c>
      <c r="O127" s="21" t="s">
        <v>3487</v>
      </c>
      <c r="P127" s="22" t="s">
        <v>2162</v>
      </c>
      <c r="Q127" s="22" t="s">
        <v>28</v>
      </c>
      <c r="R127" s="23" t="s">
        <v>28</v>
      </c>
      <c r="S127" s="24" t="s">
        <v>28</v>
      </c>
    </row>
    <row r="128" spans="1:19" ht="45" x14ac:dyDescent="0.25">
      <c r="B128" s="19" t="s">
        <v>3480</v>
      </c>
      <c r="C128" s="19" t="s">
        <v>3170</v>
      </c>
      <c r="D128" s="19" t="s">
        <v>6065</v>
      </c>
      <c r="E128" s="51">
        <v>500790</v>
      </c>
      <c r="F128" s="20" t="s">
        <v>26</v>
      </c>
      <c r="G128" s="20" t="s">
        <v>67</v>
      </c>
      <c r="H128" s="20" t="s">
        <v>6097</v>
      </c>
      <c r="I128" s="20"/>
      <c r="J128" s="20" t="s">
        <v>28</v>
      </c>
      <c r="K128" s="72">
        <v>42109</v>
      </c>
      <c r="L128" s="21" t="s">
        <v>99</v>
      </c>
      <c r="M128" s="45">
        <v>36520000</v>
      </c>
      <c r="N128" s="77">
        <v>5.81</v>
      </c>
      <c r="O128" s="21" t="s">
        <v>3481</v>
      </c>
      <c r="P128" s="22" t="s">
        <v>90</v>
      </c>
      <c r="Q128" s="22" t="s">
        <v>3482</v>
      </c>
      <c r="R128" s="23" t="s">
        <v>3483</v>
      </c>
      <c r="S128" s="24" t="s">
        <v>3484</v>
      </c>
    </row>
    <row r="129" spans="1:19" ht="30" x14ac:dyDescent="0.25">
      <c r="B129" s="19" t="s">
        <v>3471</v>
      </c>
      <c r="C129" s="19" t="s">
        <v>2562</v>
      </c>
      <c r="D129" s="19" t="s">
        <v>6070</v>
      </c>
      <c r="E129" s="51">
        <v>381102</v>
      </c>
      <c r="F129" s="20" t="s">
        <v>26</v>
      </c>
      <c r="G129" s="20" t="s">
        <v>247</v>
      </c>
      <c r="H129" s="20" t="s">
        <v>6097</v>
      </c>
      <c r="I129" s="20"/>
      <c r="J129" s="20" t="s">
        <v>28</v>
      </c>
      <c r="K129" s="72">
        <v>42115</v>
      </c>
      <c r="L129" s="21" t="s">
        <v>29</v>
      </c>
      <c r="M129" s="45">
        <v>34100000</v>
      </c>
      <c r="N129" s="77">
        <v>5.3</v>
      </c>
      <c r="O129" s="21" t="s">
        <v>3472</v>
      </c>
      <c r="P129" s="22" t="s">
        <v>3473</v>
      </c>
      <c r="Q129" s="22" t="s">
        <v>3474</v>
      </c>
      <c r="R129" s="23" t="s">
        <v>199</v>
      </c>
      <c r="S129" s="24" t="s">
        <v>28</v>
      </c>
    </row>
    <row r="130" spans="1:19" ht="75" x14ac:dyDescent="0.25">
      <c r="B130" s="19" t="s">
        <v>3475</v>
      </c>
      <c r="C130" s="19" t="s">
        <v>3476</v>
      </c>
      <c r="D130" s="19" t="s">
        <v>6065</v>
      </c>
      <c r="E130" s="51">
        <v>728130</v>
      </c>
      <c r="F130" s="20" t="s">
        <v>26</v>
      </c>
      <c r="G130" s="20" t="s">
        <v>37</v>
      </c>
      <c r="H130" s="20" t="s">
        <v>6101</v>
      </c>
      <c r="I130" s="20"/>
      <c r="J130" s="20" t="s">
        <v>28</v>
      </c>
      <c r="K130" s="72">
        <v>42115</v>
      </c>
      <c r="L130" s="21" t="s">
        <v>29</v>
      </c>
      <c r="M130" s="45">
        <v>10000000</v>
      </c>
      <c r="N130" s="77">
        <v>11.85</v>
      </c>
      <c r="O130" s="21" t="s">
        <v>3477</v>
      </c>
      <c r="P130" s="22" t="s">
        <v>3478</v>
      </c>
      <c r="Q130" s="22" t="s">
        <v>3479</v>
      </c>
      <c r="R130" s="23" t="s">
        <v>28</v>
      </c>
      <c r="S130" s="24" t="s">
        <v>103</v>
      </c>
    </row>
    <row r="131" spans="1:19" ht="60" x14ac:dyDescent="0.25">
      <c r="B131" s="19" t="s">
        <v>3462</v>
      </c>
      <c r="C131" s="19" t="s">
        <v>3463</v>
      </c>
      <c r="D131" s="19" t="s">
        <v>6063</v>
      </c>
      <c r="E131" s="51">
        <v>0</v>
      </c>
      <c r="F131" s="20" t="s">
        <v>28</v>
      </c>
      <c r="G131" s="20" t="s">
        <v>27</v>
      </c>
      <c r="H131" s="20" t="s">
        <v>6099</v>
      </c>
      <c r="I131" s="20"/>
      <c r="J131" s="20" t="s">
        <v>28</v>
      </c>
      <c r="K131" s="72">
        <v>42125</v>
      </c>
      <c r="L131" s="21" t="s">
        <v>99</v>
      </c>
      <c r="M131" s="45">
        <v>910000</v>
      </c>
      <c r="N131" s="77">
        <v>10.93</v>
      </c>
      <c r="O131" s="21" t="s">
        <v>3464</v>
      </c>
      <c r="P131" s="22" t="s">
        <v>3465</v>
      </c>
      <c r="Q131" s="22" t="s">
        <v>3346</v>
      </c>
      <c r="R131" s="23" t="s">
        <v>3466</v>
      </c>
      <c r="S131" s="24" t="s">
        <v>291</v>
      </c>
    </row>
    <row r="132" spans="1:19" ht="30" x14ac:dyDescent="0.25">
      <c r="A132" s="26" t="s">
        <v>6091</v>
      </c>
      <c r="B132" s="19" t="s">
        <v>3469</v>
      </c>
      <c r="C132" s="19" t="s">
        <v>3470</v>
      </c>
      <c r="D132" s="19" t="s">
        <v>6062</v>
      </c>
      <c r="E132" s="51">
        <v>4961</v>
      </c>
      <c r="F132" s="20" t="s">
        <v>26</v>
      </c>
      <c r="G132" s="20" t="s">
        <v>525</v>
      </c>
      <c r="H132" s="20" t="s">
        <v>6100</v>
      </c>
      <c r="I132" s="20"/>
      <c r="J132" s="20" t="s">
        <v>28</v>
      </c>
      <c r="K132" s="72">
        <v>42125</v>
      </c>
      <c r="L132" s="21" t="s">
        <v>29</v>
      </c>
      <c r="M132" s="45">
        <v>205000</v>
      </c>
      <c r="N132" s="77">
        <v>0</v>
      </c>
      <c r="O132" s="21" t="s">
        <v>28</v>
      </c>
      <c r="P132" s="22" t="s">
        <v>28</v>
      </c>
      <c r="Q132" s="22" t="s">
        <v>28</v>
      </c>
      <c r="R132" s="23" t="s">
        <v>914</v>
      </c>
      <c r="S132" s="24" t="s">
        <v>28</v>
      </c>
    </row>
    <row r="133" spans="1:19" ht="60" x14ac:dyDescent="0.25">
      <c r="A133" s="26" t="s">
        <v>6091</v>
      </c>
      <c r="B133" s="19" t="s">
        <v>3467</v>
      </c>
      <c r="C133" s="19" t="s">
        <v>3468</v>
      </c>
      <c r="D133" s="19" t="s">
        <v>6068</v>
      </c>
      <c r="E133" s="51">
        <v>73972</v>
      </c>
      <c r="F133" s="20" t="s">
        <v>26</v>
      </c>
      <c r="G133" s="20" t="s">
        <v>37</v>
      </c>
      <c r="H133" s="20" t="s">
        <v>6101</v>
      </c>
      <c r="I133" s="20"/>
      <c r="J133" s="20" t="s">
        <v>28</v>
      </c>
      <c r="K133" s="72">
        <v>42125</v>
      </c>
      <c r="L133" s="21" t="s">
        <v>29</v>
      </c>
      <c r="M133" s="45">
        <v>1</v>
      </c>
      <c r="N133" s="77">
        <v>0</v>
      </c>
      <c r="O133" s="21" t="s">
        <v>28</v>
      </c>
      <c r="P133" s="22" t="s">
        <v>1004</v>
      </c>
      <c r="Q133" s="22" t="s">
        <v>28</v>
      </c>
      <c r="R133" s="23" t="s">
        <v>28</v>
      </c>
      <c r="S133" s="24" t="s">
        <v>28</v>
      </c>
    </row>
    <row r="134" spans="1:19" ht="30" x14ac:dyDescent="0.25">
      <c r="A134" s="26" t="s">
        <v>6091</v>
      </c>
      <c r="B134" s="19" t="s">
        <v>3459</v>
      </c>
      <c r="C134" s="19" t="s">
        <v>3460</v>
      </c>
      <c r="D134" s="19" t="s">
        <v>6068</v>
      </c>
      <c r="E134" s="51">
        <v>4130</v>
      </c>
      <c r="F134" s="20" t="s">
        <v>26</v>
      </c>
      <c r="G134" s="20" t="s">
        <v>37</v>
      </c>
      <c r="H134" s="20" t="s">
        <v>6101</v>
      </c>
      <c r="I134" s="20"/>
      <c r="J134" s="20" t="s">
        <v>28</v>
      </c>
      <c r="K134" s="72">
        <v>42129</v>
      </c>
      <c r="L134" s="21" t="s">
        <v>29</v>
      </c>
      <c r="M134" s="45">
        <v>225000</v>
      </c>
      <c r="N134" s="77">
        <v>0</v>
      </c>
      <c r="O134" s="21" t="s">
        <v>28</v>
      </c>
      <c r="P134" s="22" t="s">
        <v>28</v>
      </c>
      <c r="Q134" s="22" t="s">
        <v>28</v>
      </c>
      <c r="R134" s="23" t="s">
        <v>3461</v>
      </c>
      <c r="S134" s="24" t="s">
        <v>28</v>
      </c>
    </row>
    <row r="135" spans="1:19" ht="45" x14ac:dyDescent="0.25">
      <c r="B135" s="19" t="s">
        <v>3455</v>
      </c>
      <c r="C135" s="19" t="s">
        <v>3456</v>
      </c>
      <c r="D135" s="19" t="s">
        <v>6072</v>
      </c>
      <c r="E135" s="51">
        <v>58656</v>
      </c>
      <c r="F135" s="20" t="s">
        <v>26</v>
      </c>
      <c r="G135" s="20" t="s">
        <v>27</v>
      </c>
      <c r="H135" s="20" t="s">
        <v>6099</v>
      </c>
      <c r="I135" s="20"/>
      <c r="J135" s="20" t="s">
        <v>28</v>
      </c>
      <c r="K135" s="72">
        <v>42130</v>
      </c>
      <c r="L135" s="21" t="s">
        <v>29</v>
      </c>
      <c r="M135" s="45">
        <v>2460000</v>
      </c>
      <c r="N135" s="77">
        <v>7.9</v>
      </c>
      <c r="O135" s="21" t="s">
        <v>28</v>
      </c>
      <c r="P135" s="22" t="s">
        <v>28</v>
      </c>
      <c r="Q135" s="22" t="s">
        <v>3457</v>
      </c>
      <c r="R135" s="23" t="s">
        <v>3458</v>
      </c>
      <c r="S135" s="24" t="s">
        <v>28</v>
      </c>
    </row>
    <row r="136" spans="1:19" ht="30" x14ac:dyDescent="0.25">
      <c r="A136" s="26" t="s">
        <v>6091</v>
      </c>
      <c r="B136" s="19" t="s">
        <v>3452</v>
      </c>
      <c r="C136" s="19" t="s">
        <v>3453</v>
      </c>
      <c r="D136" s="19" t="s">
        <v>6066</v>
      </c>
      <c r="E136" s="51">
        <v>0</v>
      </c>
      <c r="F136" s="20" t="s">
        <v>28</v>
      </c>
      <c r="G136" s="20" t="s">
        <v>55</v>
      </c>
      <c r="H136" s="20" t="s">
        <v>6100</v>
      </c>
      <c r="I136" s="20"/>
      <c r="J136" s="20" t="s">
        <v>28</v>
      </c>
      <c r="K136" s="72">
        <v>42135</v>
      </c>
      <c r="L136" s="21" t="s">
        <v>29</v>
      </c>
      <c r="M136" s="45">
        <v>1300000</v>
      </c>
      <c r="N136" s="77">
        <v>0</v>
      </c>
      <c r="O136" s="21" t="s">
        <v>28</v>
      </c>
      <c r="P136" s="22" t="s">
        <v>28</v>
      </c>
      <c r="Q136" s="22" t="s">
        <v>28</v>
      </c>
      <c r="R136" s="23" t="s">
        <v>3454</v>
      </c>
      <c r="S136" s="24" t="s">
        <v>28</v>
      </c>
    </row>
    <row r="137" spans="1:19" ht="45" x14ac:dyDescent="0.25">
      <c r="B137" s="19" t="s">
        <v>3449</v>
      </c>
      <c r="C137" s="19" t="s">
        <v>2410</v>
      </c>
      <c r="D137" s="19" t="s">
        <v>6067</v>
      </c>
      <c r="E137" s="51">
        <v>86154</v>
      </c>
      <c r="F137" s="20" t="s">
        <v>26</v>
      </c>
      <c r="G137" s="20" t="s">
        <v>37</v>
      </c>
      <c r="H137" s="20" t="s">
        <v>6101</v>
      </c>
      <c r="I137" s="36"/>
      <c r="J137" s="36" t="s">
        <v>28</v>
      </c>
      <c r="K137" s="72">
        <v>42150</v>
      </c>
      <c r="L137" s="21" t="s">
        <v>29</v>
      </c>
      <c r="M137" s="45">
        <v>2300000</v>
      </c>
      <c r="N137" s="77">
        <v>12.5</v>
      </c>
      <c r="O137" s="21" t="s">
        <v>3450</v>
      </c>
      <c r="P137" s="22" t="s">
        <v>1971</v>
      </c>
      <c r="Q137" s="22" t="s">
        <v>28</v>
      </c>
      <c r="R137" s="23" t="s">
        <v>376</v>
      </c>
      <c r="S137" s="24" t="s">
        <v>3451</v>
      </c>
    </row>
    <row r="138" spans="1:19" ht="60" x14ac:dyDescent="0.25">
      <c r="B138" s="19" t="s">
        <v>3439</v>
      </c>
      <c r="C138" s="19" t="s">
        <v>3440</v>
      </c>
      <c r="D138" s="19" t="s">
        <v>6071</v>
      </c>
      <c r="E138" s="51">
        <v>394996</v>
      </c>
      <c r="F138" s="20" t="s">
        <v>26</v>
      </c>
      <c r="G138" s="20" t="s">
        <v>37</v>
      </c>
      <c r="H138" s="20" t="s">
        <v>6101</v>
      </c>
      <c r="I138" s="20"/>
      <c r="J138" s="20" t="s">
        <v>28</v>
      </c>
      <c r="K138" s="72">
        <v>42156</v>
      </c>
      <c r="L138" s="21" t="s">
        <v>29</v>
      </c>
      <c r="M138" s="45">
        <v>26400000</v>
      </c>
      <c r="N138" s="77">
        <v>6.4</v>
      </c>
      <c r="O138" s="21" t="s">
        <v>3441</v>
      </c>
      <c r="P138" s="22" t="s">
        <v>3442</v>
      </c>
      <c r="Q138" s="22" t="s">
        <v>3443</v>
      </c>
      <c r="R138" s="23" t="s">
        <v>199</v>
      </c>
      <c r="S138" s="24" t="s">
        <v>3444</v>
      </c>
    </row>
    <row r="139" spans="1:19" ht="60" x14ac:dyDescent="0.25">
      <c r="B139" s="19" t="s">
        <v>3445</v>
      </c>
      <c r="C139" s="19" t="s">
        <v>3446</v>
      </c>
      <c r="D139" s="19" t="s">
        <v>6067</v>
      </c>
      <c r="E139" s="51">
        <v>34671</v>
      </c>
      <c r="F139" s="20" t="s">
        <v>26</v>
      </c>
      <c r="G139" s="20" t="s">
        <v>37</v>
      </c>
      <c r="H139" s="20" t="s">
        <v>6101</v>
      </c>
      <c r="I139" s="36"/>
      <c r="J139" s="36" t="s">
        <v>28</v>
      </c>
      <c r="K139" s="72">
        <v>42156</v>
      </c>
      <c r="L139" s="21" t="s">
        <v>29</v>
      </c>
      <c r="M139" s="45">
        <v>4150000</v>
      </c>
      <c r="N139" s="77">
        <v>9</v>
      </c>
      <c r="O139" s="21" t="s">
        <v>3447</v>
      </c>
      <c r="P139" s="22" t="s">
        <v>90</v>
      </c>
      <c r="Q139" s="22" t="s">
        <v>3448</v>
      </c>
      <c r="R139" s="23" t="s">
        <v>2686</v>
      </c>
      <c r="S139" s="24" t="s">
        <v>667</v>
      </c>
    </row>
    <row r="140" spans="1:19" ht="30" x14ac:dyDescent="0.25">
      <c r="B140" s="19" t="s">
        <v>3436</v>
      </c>
      <c r="C140" s="19" t="s">
        <v>2774</v>
      </c>
      <c r="D140" s="19" t="s">
        <v>6067</v>
      </c>
      <c r="E140" s="51">
        <v>16455</v>
      </c>
      <c r="F140" s="20" t="s">
        <v>26</v>
      </c>
      <c r="G140" s="20" t="s">
        <v>37</v>
      </c>
      <c r="H140" s="20" t="s">
        <v>6101</v>
      </c>
      <c r="I140" s="36"/>
      <c r="J140" s="36" t="s">
        <v>28</v>
      </c>
      <c r="K140" s="72">
        <v>42167</v>
      </c>
      <c r="L140" s="21" t="s">
        <v>29</v>
      </c>
      <c r="M140" s="45">
        <v>415000</v>
      </c>
      <c r="N140" s="77">
        <v>13.8</v>
      </c>
      <c r="O140" s="21" t="s">
        <v>3437</v>
      </c>
      <c r="P140" s="22" t="s">
        <v>28</v>
      </c>
      <c r="Q140" s="22" t="s">
        <v>28</v>
      </c>
      <c r="R140" s="23" t="s">
        <v>3438</v>
      </c>
      <c r="S140" s="24" t="s">
        <v>28</v>
      </c>
    </row>
    <row r="141" spans="1:19" ht="30" x14ac:dyDescent="0.25">
      <c r="B141" s="19" t="s">
        <v>3432</v>
      </c>
      <c r="C141" s="19" t="s">
        <v>3209</v>
      </c>
      <c r="D141" s="19" t="s">
        <v>6061</v>
      </c>
      <c r="E141" s="51">
        <v>109894</v>
      </c>
      <c r="F141" s="20" t="s">
        <v>26</v>
      </c>
      <c r="G141" s="20" t="s">
        <v>37</v>
      </c>
      <c r="H141" s="20" t="s">
        <v>6101</v>
      </c>
      <c r="I141" s="20"/>
      <c r="J141" s="20" t="s">
        <v>28</v>
      </c>
      <c r="K141" s="72">
        <v>42170</v>
      </c>
      <c r="L141" s="21" t="s">
        <v>29</v>
      </c>
      <c r="M141" s="45">
        <v>4900000</v>
      </c>
      <c r="N141" s="77">
        <v>8.2899999999999991</v>
      </c>
      <c r="O141" s="21" t="s">
        <v>3433</v>
      </c>
      <c r="P141" s="22" t="s">
        <v>460</v>
      </c>
      <c r="Q141" s="22" t="s">
        <v>28</v>
      </c>
      <c r="R141" s="23" t="s">
        <v>3434</v>
      </c>
      <c r="S141" s="24" t="s">
        <v>3435</v>
      </c>
    </row>
    <row r="142" spans="1:19" ht="30" x14ac:dyDescent="0.25">
      <c r="B142" s="19" t="s">
        <v>3429</v>
      </c>
      <c r="C142" s="19" t="s">
        <v>3430</v>
      </c>
      <c r="D142" s="19" t="s">
        <v>6066</v>
      </c>
      <c r="E142" s="51">
        <v>130791</v>
      </c>
      <c r="F142" s="20" t="s">
        <v>26</v>
      </c>
      <c r="G142" s="20" t="s">
        <v>37</v>
      </c>
      <c r="H142" s="20" t="s">
        <v>6101</v>
      </c>
      <c r="I142" s="20"/>
      <c r="J142" s="20" t="s">
        <v>28</v>
      </c>
      <c r="K142" s="72">
        <v>42180</v>
      </c>
      <c r="L142" s="21" t="s">
        <v>29</v>
      </c>
      <c r="M142" s="45">
        <v>5175000</v>
      </c>
      <c r="N142" s="77">
        <v>8.0299999999999994</v>
      </c>
      <c r="O142" s="21" t="s">
        <v>28</v>
      </c>
      <c r="P142" s="22" t="s">
        <v>3023</v>
      </c>
      <c r="Q142" s="22" t="s">
        <v>28</v>
      </c>
      <c r="R142" s="23" t="s">
        <v>230</v>
      </c>
      <c r="S142" s="24" t="s">
        <v>3431</v>
      </c>
    </row>
    <row r="143" spans="1:19" ht="45" x14ac:dyDescent="0.25">
      <c r="B143" s="19" t="s">
        <v>3422</v>
      </c>
      <c r="C143" s="19" t="s">
        <v>840</v>
      </c>
      <c r="D143" s="19" t="s">
        <v>6070</v>
      </c>
      <c r="E143" s="51">
        <v>164902</v>
      </c>
      <c r="F143" s="20" t="s">
        <v>26</v>
      </c>
      <c r="G143" s="20" t="s">
        <v>37</v>
      </c>
      <c r="H143" s="20" t="s">
        <v>6101</v>
      </c>
      <c r="I143" s="20"/>
      <c r="J143" s="20" t="s">
        <v>28</v>
      </c>
      <c r="K143" s="72">
        <v>42186</v>
      </c>
      <c r="L143" s="21" t="s">
        <v>29</v>
      </c>
      <c r="M143" s="45">
        <v>8075000</v>
      </c>
      <c r="N143" s="77">
        <v>9</v>
      </c>
      <c r="O143" s="21" t="s">
        <v>3423</v>
      </c>
      <c r="P143" s="22" t="s">
        <v>3424</v>
      </c>
      <c r="Q143" s="22" t="s">
        <v>28</v>
      </c>
      <c r="R143" s="23" t="s">
        <v>28</v>
      </c>
      <c r="S143" s="24" t="s">
        <v>28</v>
      </c>
    </row>
    <row r="144" spans="1:19" ht="30" x14ac:dyDescent="0.25">
      <c r="B144" s="19" t="s">
        <v>3425</v>
      </c>
      <c r="C144" s="19" t="s">
        <v>3426</v>
      </c>
      <c r="D144" s="19" t="s">
        <v>6061</v>
      </c>
      <c r="E144" s="51">
        <v>13530</v>
      </c>
      <c r="F144" s="20" t="s">
        <v>26</v>
      </c>
      <c r="G144" s="20" t="s">
        <v>37</v>
      </c>
      <c r="H144" s="20" t="s">
        <v>6101</v>
      </c>
      <c r="I144" s="20"/>
      <c r="J144" s="20" t="s">
        <v>28</v>
      </c>
      <c r="K144" s="72">
        <v>42186</v>
      </c>
      <c r="L144" s="21" t="s">
        <v>29</v>
      </c>
      <c r="M144" s="45">
        <v>650000</v>
      </c>
      <c r="N144" s="77">
        <v>8.67</v>
      </c>
      <c r="O144" s="21" t="s">
        <v>2063</v>
      </c>
      <c r="P144" s="22" t="s">
        <v>3427</v>
      </c>
      <c r="Q144" s="22" t="s">
        <v>28</v>
      </c>
      <c r="R144" s="23" t="s">
        <v>3428</v>
      </c>
      <c r="S144" s="24" t="s">
        <v>3427</v>
      </c>
    </row>
    <row r="145" spans="1:19" ht="45" x14ac:dyDescent="0.25">
      <c r="B145" s="19" t="s">
        <v>3418</v>
      </c>
      <c r="C145" s="19" t="s">
        <v>3419</v>
      </c>
      <c r="D145" s="19" t="s">
        <v>6071</v>
      </c>
      <c r="E145" s="51">
        <v>0</v>
      </c>
      <c r="F145" s="20" t="s">
        <v>28</v>
      </c>
      <c r="G145" s="20" t="s">
        <v>37</v>
      </c>
      <c r="H145" s="20" t="s">
        <v>6101</v>
      </c>
      <c r="I145" s="20"/>
      <c r="J145" s="20" t="s">
        <v>28</v>
      </c>
      <c r="K145" s="72">
        <v>42192</v>
      </c>
      <c r="L145" s="21" t="s">
        <v>29</v>
      </c>
      <c r="M145" s="45">
        <v>1900000</v>
      </c>
      <c r="N145" s="77">
        <v>13</v>
      </c>
      <c r="O145" s="21" t="s">
        <v>3420</v>
      </c>
      <c r="P145" s="22" t="s">
        <v>28</v>
      </c>
      <c r="Q145" s="22" t="s">
        <v>43</v>
      </c>
      <c r="R145" s="23" t="s">
        <v>3421</v>
      </c>
      <c r="S145" s="24" t="s">
        <v>28</v>
      </c>
    </row>
    <row r="146" spans="1:19" ht="45" x14ac:dyDescent="0.25">
      <c r="B146" s="19" t="s">
        <v>3412</v>
      </c>
      <c r="C146" s="19" t="s">
        <v>3413</v>
      </c>
      <c r="D146" s="19" t="s">
        <v>6067</v>
      </c>
      <c r="E146" s="51">
        <v>421996</v>
      </c>
      <c r="F146" s="20" t="s">
        <v>26</v>
      </c>
      <c r="G146" s="20" t="s">
        <v>37</v>
      </c>
      <c r="H146" s="20" t="s">
        <v>6101</v>
      </c>
      <c r="I146" s="36" t="s">
        <v>6095</v>
      </c>
      <c r="J146" s="36" t="s">
        <v>28</v>
      </c>
      <c r="K146" s="72">
        <v>42195</v>
      </c>
      <c r="L146" s="21" t="s">
        <v>99</v>
      </c>
      <c r="M146" s="45">
        <v>50800000</v>
      </c>
      <c r="N146" s="77">
        <v>4.18</v>
      </c>
      <c r="O146" s="21" t="s">
        <v>3414</v>
      </c>
      <c r="P146" s="22" t="s">
        <v>211</v>
      </c>
      <c r="Q146" s="22" t="s">
        <v>3415</v>
      </c>
      <c r="R146" s="23" t="s">
        <v>3416</v>
      </c>
      <c r="S146" s="24" t="s">
        <v>3417</v>
      </c>
    </row>
    <row r="147" spans="1:19" ht="30" x14ac:dyDescent="0.25">
      <c r="A147" s="26" t="s">
        <v>6091</v>
      </c>
      <c r="B147" s="19" t="s">
        <v>3409</v>
      </c>
      <c r="C147" s="19" t="s">
        <v>3410</v>
      </c>
      <c r="D147" s="19" t="s">
        <v>6066</v>
      </c>
      <c r="E147" s="51">
        <v>22.6</v>
      </c>
      <c r="F147" s="20" t="s">
        <v>294</v>
      </c>
      <c r="G147" s="20" t="s">
        <v>27</v>
      </c>
      <c r="H147" s="20" t="s">
        <v>6099</v>
      </c>
      <c r="I147" s="20"/>
      <c r="J147" s="20" t="s">
        <v>28</v>
      </c>
      <c r="K147" s="72">
        <v>42212</v>
      </c>
      <c r="L147" s="21" t="s">
        <v>99</v>
      </c>
      <c r="M147" s="45">
        <v>8270000</v>
      </c>
      <c r="N147" s="77">
        <v>0</v>
      </c>
      <c r="O147" s="21" t="s">
        <v>28</v>
      </c>
      <c r="P147" s="22" t="s">
        <v>3180</v>
      </c>
      <c r="Q147" s="22" t="s">
        <v>847</v>
      </c>
      <c r="R147" s="23" t="s">
        <v>3411</v>
      </c>
      <c r="S147" s="24" t="s">
        <v>2449</v>
      </c>
    </row>
    <row r="148" spans="1:19" ht="60" x14ac:dyDescent="0.25">
      <c r="B148" s="19" t="s">
        <v>3406</v>
      </c>
      <c r="C148" s="19" t="s">
        <v>3407</v>
      </c>
      <c r="D148" s="19" t="s">
        <v>6063</v>
      </c>
      <c r="E148" s="51">
        <v>50243</v>
      </c>
      <c r="F148" s="20" t="s">
        <v>26</v>
      </c>
      <c r="G148" s="20" t="s">
        <v>37</v>
      </c>
      <c r="H148" s="20" t="s">
        <v>6101</v>
      </c>
      <c r="I148" s="20"/>
      <c r="J148" s="20" t="s">
        <v>28</v>
      </c>
      <c r="K148" s="72">
        <v>42215</v>
      </c>
      <c r="L148" s="21" t="s">
        <v>29</v>
      </c>
      <c r="M148" s="45">
        <v>500000</v>
      </c>
      <c r="N148" s="77">
        <v>10.119999999999999</v>
      </c>
      <c r="O148" s="21" t="s">
        <v>3408</v>
      </c>
      <c r="P148" s="22" t="s">
        <v>439</v>
      </c>
      <c r="Q148" s="22" t="s">
        <v>28</v>
      </c>
      <c r="R148" s="23" t="s">
        <v>28</v>
      </c>
      <c r="S148" s="24" t="s">
        <v>28</v>
      </c>
    </row>
    <row r="149" spans="1:19" ht="60" x14ac:dyDescent="0.25">
      <c r="B149" s="19" t="s">
        <v>3401</v>
      </c>
      <c r="C149" s="19" t="s">
        <v>3402</v>
      </c>
      <c r="D149" s="19" t="s">
        <v>6066</v>
      </c>
      <c r="E149" s="51">
        <v>67136</v>
      </c>
      <c r="F149" s="20" t="s">
        <v>26</v>
      </c>
      <c r="G149" s="20" t="s">
        <v>27</v>
      </c>
      <c r="H149" s="20" t="s">
        <v>6099</v>
      </c>
      <c r="I149" s="20"/>
      <c r="J149" s="20" t="s">
        <v>28</v>
      </c>
      <c r="K149" s="72">
        <v>42217</v>
      </c>
      <c r="L149" s="21" t="s">
        <v>99</v>
      </c>
      <c r="M149" s="45">
        <v>3100000</v>
      </c>
      <c r="N149" s="77">
        <v>8.1999999999999993</v>
      </c>
      <c r="O149" s="21" t="s">
        <v>3403</v>
      </c>
      <c r="P149" s="22" t="s">
        <v>370</v>
      </c>
      <c r="Q149" s="22" t="s">
        <v>3404</v>
      </c>
      <c r="R149" s="23" t="s">
        <v>3405</v>
      </c>
      <c r="S149" s="24" t="s">
        <v>240</v>
      </c>
    </row>
    <row r="150" spans="1:19" ht="45" x14ac:dyDescent="0.25">
      <c r="B150" s="19" t="s">
        <v>3396</v>
      </c>
      <c r="C150" s="19" t="s">
        <v>3397</v>
      </c>
      <c r="D150" s="19" t="s">
        <v>6066</v>
      </c>
      <c r="E150" s="51">
        <v>338040</v>
      </c>
      <c r="F150" s="20" t="s">
        <v>26</v>
      </c>
      <c r="G150" s="20" t="s">
        <v>37</v>
      </c>
      <c r="H150" s="20" t="s">
        <v>6101</v>
      </c>
      <c r="I150" s="20"/>
      <c r="J150" s="20" t="s">
        <v>28</v>
      </c>
      <c r="K150" s="72">
        <v>42219</v>
      </c>
      <c r="L150" s="21" t="s">
        <v>29</v>
      </c>
      <c r="M150" s="45">
        <v>16000000</v>
      </c>
      <c r="N150" s="77">
        <v>7.04</v>
      </c>
      <c r="O150" s="21" t="s">
        <v>3398</v>
      </c>
      <c r="P150" s="22" t="s">
        <v>73</v>
      </c>
      <c r="Q150" s="22" t="s">
        <v>211</v>
      </c>
      <c r="R150" s="23" t="s">
        <v>3399</v>
      </c>
      <c r="S150" s="24" t="s">
        <v>3400</v>
      </c>
    </row>
    <row r="151" spans="1:19" ht="60" x14ac:dyDescent="0.25">
      <c r="B151" s="19" t="s">
        <v>3390</v>
      </c>
      <c r="C151" s="19" t="s">
        <v>1969</v>
      </c>
      <c r="D151" s="19" t="s">
        <v>6063</v>
      </c>
      <c r="E151" s="51">
        <v>400114</v>
      </c>
      <c r="F151" s="20" t="s">
        <v>26</v>
      </c>
      <c r="G151" s="20" t="s">
        <v>37</v>
      </c>
      <c r="H151" s="20" t="s">
        <v>6101</v>
      </c>
      <c r="I151" s="20"/>
      <c r="J151" s="20" t="s">
        <v>28</v>
      </c>
      <c r="K151" s="72">
        <v>42231</v>
      </c>
      <c r="L151" s="21" t="s">
        <v>29</v>
      </c>
      <c r="M151" s="45">
        <v>32000000</v>
      </c>
      <c r="N151" s="77">
        <v>6</v>
      </c>
      <c r="O151" s="21" t="s">
        <v>3391</v>
      </c>
      <c r="P151" s="22" t="s">
        <v>196</v>
      </c>
      <c r="Q151" s="22" t="s">
        <v>47</v>
      </c>
      <c r="R151" s="23" t="s">
        <v>811</v>
      </c>
      <c r="S151" s="24" t="s">
        <v>3392</v>
      </c>
    </row>
    <row r="152" spans="1:19" ht="45" x14ac:dyDescent="0.25">
      <c r="B152" s="19" t="s">
        <v>3393</v>
      </c>
      <c r="C152" s="19" t="s">
        <v>3394</v>
      </c>
      <c r="D152" s="19" t="s">
        <v>6066</v>
      </c>
      <c r="E152" s="51">
        <v>769</v>
      </c>
      <c r="F152" s="20" t="s">
        <v>26</v>
      </c>
      <c r="G152" s="20" t="s">
        <v>41</v>
      </c>
      <c r="H152" s="20" t="s">
        <v>6101</v>
      </c>
      <c r="I152" s="20"/>
      <c r="J152" s="20" t="s">
        <v>28</v>
      </c>
      <c r="K152" s="72">
        <v>42231</v>
      </c>
      <c r="L152" s="21" t="s">
        <v>29</v>
      </c>
      <c r="M152" s="45">
        <v>220000</v>
      </c>
      <c r="N152" s="77">
        <v>5.9</v>
      </c>
      <c r="O152" s="21" t="s">
        <v>3246</v>
      </c>
      <c r="P152" s="22" t="s">
        <v>3395</v>
      </c>
      <c r="Q152" s="22" t="s">
        <v>28</v>
      </c>
      <c r="R152" s="23" t="s">
        <v>28</v>
      </c>
      <c r="S152" s="24" t="s">
        <v>28</v>
      </c>
    </row>
    <row r="153" spans="1:19" ht="60" x14ac:dyDescent="0.25">
      <c r="B153" s="19" t="s">
        <v>3387</v>
      </c>
      <c r="C153" s="19" t="s">
        <v>3388</v>
      </c>
      <c r="D153" s="19" t="s">
        <v>6067</v>
      </c>
      <c r="E153" s="51">
        <v>6697</v>
      </c>
      <c r="F153" s="20" t="s">
        <v>26</v>
      </c>
      <c r="G153" s="20" t="s">
        <v>27</v>
      </c>
      <c r="H153" s="20" t="s">
        <v>6099</v>
      </c>
      <c r="I153" s="36"/>
      <c r="J153" s="36" t="s">
        <v>28</v>
      </c>
      <c r="K153" s="72">
        <v>42241</v>
      </c>
      <c r="L153" s="21" t="s">
        <v>99</v>
      </c>
      <c r="M153" s="45">
        <v>1</v>
      </c>
      <c r="N153" s="77">
        <v>8.73</v>
      </c>
      <c r="O153" s="21" t="s">
        <v>2787</v>
      </c>
      <c r="P153" s="22" t="s">
        <v>79</v>
      </c>
      <c r="Q153" s="22" t="s">
        <v>28</v>
      </c>
      <c r="R153" s="23" t="s">
        <v>28</v>
      </c>
      <c r="S153" s="24" t="s">
        <v>3389</v>
      </c>
    </row>
    <row r="154" spans="1:19" ht="135" x14ac:dyDescent="0.25">
      <c r="A154" s="26" t="s">
        <v>6091</v>
      </c>
      <c r="B154" s="19" t="s">
        <v>3384</v>
      </c>
      <c r="C154" s="19" t="s">
        <v>3385</v>
      </c>
      <c r="D154" s="19" t="s">
        <v>6068</v>
      </c>
      <c r="E154" s="51">
        <v>69200</v>
      </c>
      <c r="F154" s="20" t="s">
        <v>26</v>
      </c>
      <c r="G154" s="20" t="s">
        <v>37</v>
      </c>
      <c r="H154" s="20" t="s">
        <v>6101</v>
      </c>
      <c r="I154" s="20"/>
      <c r="J154" s="20" t="s">
        <v>28</v>
      </c>
      <c r="K154" s="72">
        <v>42243</v>
      </c>
      <c r="L154" s="21" t="s">
        <v>29</v>
      </c>
      <c r="M154" s="45">
        <v>1</v>
      </c>
      <c r="N154" s="77">
        <v>0</v>
      </c>
      <c r="O154" s="21" t="s">
        <v>28</v>
      </c>
      <c r="P154" s="22" t="s">
        <v>3386</v>
      </c>
      <c r="Q154" s="22" t="s">
        <v>28</v>
      </c>
      <c r="R154" s="23" t="s">
        <v>960</v>
      </c>
      <c r="S154" s="24" t="s">
        <v>28</v>
      </c>
    </row>
    <row r="155" spans="1:19" ht="60" x14ac:dyDescent="0.25">
      <c r="B155" s="19" t="s">
        <v>3367</v>
      </c>
      <c r="C155" s="19" t="s">
        <v>2093</v>
      </c>
      <c r="D155" s="19" t="s">
        <v>6072</v>
      </c>
      <c r="E155" s="51">
        <v>183117</v>
      </c>
      <c r="F155" s="20" t="s">
        <v>26</v>
      </c>
      <c r="G155" s="20" t="s">
        <v>27</v>
      </c>
      <c r="H155" s="20" t="s">
        <v>6099</v>
      </c>
      <c r="I155" s="20"/>
      <c r="J155" s="20" t="s">
        <v>28</v>
      </c>
      <c r="K155" s="72">
        <v>42248</v>
      </c>
      <c r="L155" s="21" t="s">
        <v>29</v>
      </c>
      <c r="M155" s="45">
        <v>9000000</v>
      </c>
      <c r="N155" s="77">
        <v>7.13</v>
      </c>
      <c r="O155" s="21" t="s">
        <v>3368</v>
      </c>
      <c r="P155" s="22" t="s">
        <v>74</v>
      </c>
      <c r="Q155" s="22" t="s">
        <v>370</v>
      </c>
      <c r="R155" s="23" t="s">
        <v>3369</v>
      </c>
      <c r="S155" s="24" t="s">
        <v>3370</v>
      </c>
    </row>
    <row r="156" spans="1:19" ht="60" x14ac:dyDescent="0.25">
      <c r="B156" s="19" t="s">
        <v>3373</v>
      </c>
      <c r="C156" s="19" t="s">
        <v>3374</v>
      </c>
      <c r="D156" s="19" t="s">
        <v>6061</v>
      </c>
      <c r="E156" s="51">
        <v>119957</v>
      </c>
      <c r="F156" s="20" t="s">
        <v>26</v>
      </c>
      <c r="G156" s="20" t="s">
        <v>37</v>
      </c>
      <c r="H156" s="20" t="s">
        <v>6101</v>
      </c>
      <c r="I156" s="20"/>
      <c r="J156" s="20" t="s">
        <v>28</v>
      </c>
      <c r="K156" s="72">
        <v>42248</v>
      </c>
      <c r="L156" s="21" t="s">
        <v>29</v>
      </c>
      <c r="M156" s="45">
        <v>7007000</v>
      </c>
      <c r="N156" s="77">
        <v>7.65</v>
      </c>
      <c r="O156" s="21" t="s">
        <v>3375</v>
      </c>
      <c r="P156" s="22" t="s">
        <v>3376</v>
      </c>
      <c r="Q156" s="22" t="s">
        <v>90</v>
      </c>
      <c r="R156" s="23" t="s">
        <v>3377</v>
      </c>
      <c r="S156" s="24" t="s">
        <v>148</v>
      </c>
    </row>
    <row r="157" spans="1:19" ht="30" x14ac:dyDescent="0.25">
      <c r="B157" s="19" t="s">
        <v>3378</v>
      </c>
      <c r="C157" s="19" t="s">
        <v>3379</v>
      </c>
      <c r="D157" s="19" t="s">
        <v>6061</v>
      </c>
      <c r="E157" s="51">
        <v>119328</v>
      </c>
      <c r="F157" s="20" t="s">
        <v>26</v>
      </c>
      <c r="G157" s="20" t="s">
        <v>37</v>
      </c>
      <c r="H157" s="20" t="s">
        <v>6101</v>
      </c>
      <c r="I157" s="20"/>
      <c r="J157" s="20" t="s">
        <v>28</v>
      </c>
      <c r="K157" s="72">
        <v>42248</v>
      </c>
      <c r="L157" s="21" t="s">
        <v>29</v>
      </c>
      <c r="M157" s="45">
        <v>6015000</v>
      </c>
      <c r="N157" s="77">
        <v>8</v>
      </c>
      <c r="O157" s="21" t="s">
        <v>3380</v>
      </c>
      <c r="P157" s="22" t="s">
        <v>47</v>
      </c>
      <c r="Q157" s="22" t="s">
        <v>74</v>
      </c>
      <c r="R157" s="23" t="s">
        <v>28</v>
      </c>
      <c r="S157" s="24" t="s">
        <v>28</v>
      </c>
    </row>
    <row r="158" spans="1:19" ht="30" x14ac:dyDescent="0.25">
      <c r="B158" s="19" t="s">
        <v>3371</v>
      </c>
      <c r="C158" s="19" t="s">
        <v>2022</v>
      </c>
      <c r="D158" s="19" t="s">
        <v>6061</v>
      </c>
      <c r="E158" s="51">
        <v>67117</v>
      </c>
      <c r="F158" s="20" t="s">
        <v>26</v>
      </c>
      <c r="G158" s="20" t="s">
        <v>37</v>
      </c>
      <c r="H158" s="20" t="s">
        <v>6101</v>
      </c>
      <c r="I158" s="20"/>
      <c r="J158" s="20" t="s">
        <v>28</v>
      </c>
      <c r="K158" s="72">
        <v>42248</v>
      </c>
      <c r="L158" s="21" t="s">
        <v>29</v>
      </c>
      <c r="M158" s="45">
        <v>1</v>
      </c>
      <c r="N158" s="77">
        <v>15.23</v>
      </c>
      <c r="O158" s="21" t="s">
        <v>3372</v>
      </c>
      <c r="P158" s="22" t="s">
        <v>47</v>
      </c>
      <c r="Q158" s="22" t="s">
        <v>74</v>
      </c>
      <c r="R158" s="23" t="s">
        <v>28</v>
      </c>
      <c r="S158" s="24" t="s">
        <v>28</v>
      </c>
    </row>
    <row r="159" spans="1:19" ht="45" x14ac:dyDescent="0.25">
      <c r="A159" s="26" t="s">
        <v>6091</v>
      </c>
      <c r="B159" s="19" t="s">
        <v>3382</v>
      </c>
      <c r="C159" s="19" t="s">
        <v>3383</v>
      </c>
      <c r="D159" s="19" t="s">
        <v>6064</v>
      </c>
      <c r="E159" s="51">
        <v>8858</v>
      </c>
      <c r="F159" s="20" t="s">
        <v>26</v>
      </c>
      <c r="G159" s="20" t="s">
        <v>27</v>
      </c>
      <c r="H159" s="20" t="s">
        <v>6099</v>
      </c>
      <c r="I159" s="20"/>
      <c r="J159" s="20" t="s">
        <v>28</v>
      </c>
      <c r="K159" s="72">
        <v>42248</v>
      </c>
      <c r="L159" s="21" t="s">
        <v>29</v>
      </c>
      <c r="M159" s="45">
        <v>1</v>
      </c>
      <c r="N159" s="77">
        <v>0</v>
      </c>
      <c r="O159" s="21" t="s">
        <v>28</v>
      </c>
      <c r="P159" s="22" t="s">
        <v>697</v>
      </c>
      <c r="Q159" s="22" t="s">
        <v>28</v>
      </c>
      <c r="R159" s="23" t="s">
        <v>28</v>
      </c>
      <c r="S159" s="24" t="s">
        <v>28</v>
      </c>
    </row>
    <row r="160" spans="1:19" ht="30" x14ac:dyDescent="0.25">
      <c r="A160" s="26" t="s">
        <v>6091</v>
      </c>
      <c r="B160" s="19" t="s">
        <v>3381</v>
      </c>
      <c r="C160" s="19" t="s">
        <v>533</v>
      </c>
      <c r="D160" s="19" t="s">
        <v>6061</v>
      </c>
      <c r="E160" s="51">
        <v>0</v>
      </c>
      <c r="F160" s="20" t="s">
        <v>28</v>
      </c>
      <c r="G160" s="20" t="s">
        <v>37</v>
      </c>
      <c r="H160" s="20" t="s">
        <v>6101</v>
      </c>
      <c r="I160" s="20"/>
      <c r="J160" s="20" t="s">
        <v>28</v>
      </c>
      <c r="K160" s="72">
        <v>42248</v>
      </c>
      <c r="L160" s="21" t="s">
        <v>29</v>
      </c>
      <c r="M160" s="45">
        <v>1</v>
      </c>
      <c r="N160" s="77">
        <v>0</v>
      </c>
      <c r="O160" s="21" t="s">
        <v>28</v>
      </c>
      <c r="P160" s="22" t="s">
        <v>28</v>
      </c>
      <c r="Q160" s="22" t="s">
        <v>74</v>
      </c>
      <c r="R160" s="23" t="s">
        <v>28</v>
      </c>
      <c r="S160" s="24" t="s">
        <v>28</v>
      </c>
    </row>
    <row r="161" spans="1:19" ht="30" x14ac:dyDescent="0.25">
      <c r="A161" s="26" t="s">
        <v>6091</v>
      </c>
      <c r="B161" s="19" t="s">
        <v>1282</v>
      </c>
      <c r="C161" s="19" t="s">
        <v>861</v>
      </c>
      <c r="D161" s="19" t="s">
        <v>6061</v>
      </c>
      <c r="E161" s="51">
        <v>16167</v>
      </c>
      <c r="F161" s="20" t="s">
        <v>26</v>
      </c>
      <c r="G161" s="20" t="s">
        <v>41</v>
      </c>
      <c r="H161" s="20" t="s">
        <v>6101</v>
      </c>
      <c r="I161" s="20"/>
      <c r="J161" s="20" t="s">
        <v>28</v>
      </c>
      <c r="K161" s="72">
        <v>42254</v>
      </c>
      <c r="L161" s="21" t="s">
        <v>29</v>
      </c>
      <c r="M161" s="45">
        <v>420000</v>
      </c>
      <c r="N161" s="77">
        <v>0</v>
      </c>
      <c r="O161" s="21" t="s">
        <v>28</v>
      </c>
      <c r="P161" s="22" t="s">
        <v>28</v>
      </c>
      <c r="Q161" s="22" t="s">
        <v>28</v>
      </c>
      <c r="R161" s="23" t="s">
        <v>1284</v>
      </c>
      <c r="S161" s="24" t="s">
        <v>2497</v>
      </c>
    </row>
    <row r="162" spans="1:19" ht="45" x14ac:dyDescent="0.25">
      <c r="B162" s="19" t="s">
        <v>3364</v>
      </c>
      <c r="C162" s="19" t="s">
        <v>3365</v>
      </c>
      <c r="D162" s="19" t="s">
        <v>6070</v>
      </c>
      <c r="E162" s="51">
        <v>23679</v>
      </c>
      <c r="F162" s="20" t="s">
        <v>26</v>
      </c>
      <c r="G162" s="20" t="s">
        <v>37</v>
      </c>
      <c r="H162" s="20" t="s">
        <v>6101</v>
      </c>
      <c r="I162" s="20"/>
      <c r="J162" s="20" t="s">
        <v>28</v>
      </c>
      <c r="K162" s="72">
        <v>42255</v>
      </c>
      <c r="L162" s="21" t="s">
        <v>29</v>
      </c>
      <c r="M162" s="45">
        <v>1250000</v>
      </c>
      <c r="N162" s="77">
        <v>5.36</v>
      </c>
      <c r="O162" s="21" t="s">
        <v>3366</v>
      </c>
      <c r="P162" s="22" t="s">
        <v>90</v>
      </c>
      <c r="Q162" s="22" t="s">
        <v>43</v>
      </c>
      <c r="R162" s="23" t="s">
        <v>28</v>
      </c>
      <c r="S162" s="24" t="s">
        <v>28</v>
      </c>
    </row>
    <row r="163" spans="1:19" ht="30" x14ac:dyDescent="0.25">
      <c r="B163" s="19" t="s">
        <v>385</v>
      </c>
      <c r="C163" s="19" t="s">
        <v>386</v>
      </c>
      <c r="D163" s="19" t="s">
        <v>6062</v>
      </c>
      <c r="E163" s="51">
        <v>174998</v>
      </c>
      <c r="F163" s="20" t="s">
        <v>26</v>
      </c>
      <c r="G163" s="20" t="s">
        <v>37</v>
      </c>
      <c r="H163" s="20" t="s">
        <v>6101</v>
      </c>
      <c r="I163" s="20"/>
      <c r="J163" s="20" t="s">
        <v>28</v>
      </c>
      <c r="K163" s="72">
        <v>42257</v>
      </c>
      <c r="L163" s="21" t="s">
        <v>99</v>
      </c>
      <c r="M163" s="45">
        <v>4800000</v>
      </c>
      <c r="N163" s="77">
        <v>7.02</v>
      </c>
      <c r="O163" s="21" t="s">
        <v>3340</v>
      </c>
      <c r="P163" s="22" t="s">
        <v>28</v>
      </c>
      <c r="Q163" s="22" t="s">
        <v>47</v>
      </c>
      <c r="R163" s="23" t="s">
        <v>202</v>
      </c>
      <c r="S163" s="24" t="s">
        <v>3342</v>
      </c>
    </row>
    <row r="164" spans="1:19" ht="60" x14ac:dyDescent="0.25">
      <c r="B164" s="19" t="s">
        <v>3360</v>
      </c>
      <c r="C164" s="19" t="s">
        <v>1684</v>
      </c>
      <c r="D164" s="19" t="s">
        <v>6071</v>
      </c>
      <c r="E164" s="51">
        <v>335272</v>
      </c>
      <c r="F164" s="20" t="s">
        <v>26</v>
      </c>
      <c r="G164" s="20" t="s">
        <v>27</v>
      </c>
      <c r="H164" s="20" t="s">
        <v>6099</v>
      </c>
      <c r="I164" s="20"/>
      <c r="J164" s="20" t="s">
        <v>28</v>
      </c>
      <c r="K164" s="72">
        <v>42261</v>
      </c>
      <c r="L164" s="21" t="s">
        <v>29</v>
      </c>
      <c r="M164" s="45">
        <v>30000000</v>
      </c>
      <c r="N164" s="77">
        <v>4.8</v>
      </c>
      <c r="O164" s="21" t="s">
        <v>28</v>
      </c>
      <c r="P164" s="22" t="s">
        <v>3361</v>
      </c>
      <c r="Q164" s="22" t="s">
        <v>28</v>
      </c>
      <c r="R164" s="23" t="s">
        <v>3362</v>
      </c>
      <c r="S164" s="24" t="s">
        <v>3363</v>
      </c>
    </row>
    <row r="165" spans="1:19" ht="60" x14ac:dyDescent="0.25">
      <c r="B165" s="19" t="s">
        <v>3358</v>
      </c>
      <c r="C165" s="19" t="s">
        <v>1094</v>
      </c>
      <c r="D165" s="19" t="s">
        <v>6072</v>
      </c>
      <c r="E165" s="51">
        <v>25651</v>
      </c>
      <c r="F165" s="20" t="s">
        <v>26</v>
      </c>
      <c r="G165" s="20" t="s">
        <v>37</v>
      </c>
      <c r="H165" s="20" t="s">
        <v>6101</v>
      </c>
      <c r="I165" s="20"/>
      <c r="J165" s="20" t="s">
        <v>28</v>
      </c>
      <c r="K165" s="72">
        <v>42261</v>
      </c>
      <c r="L165" s="21" t="s">
        <v>29</v>
      </c>
      <c r="M165" s="45">
        <v>2450000</v>
      </c>
      <c r="N165" s="77">
        <v>6.58</v>
      </c>
      <c r="O165" s="21" t="s">
        <v>3359</v>
      </c>
      <c r="P165" s="22" t="s">
        <v>370</v>
      </c>
      <c r="Q165" s="22" t="s">
        <v>47</v>
      </c>
      <c r="R165" s="23" t="s">
        <v>1655</v>
      </c>
      <c r="S165" s="24" t="s">
        <v>240</v>
      </c>
    </row>
    <row r="166" spans="1:19" ht="30" x14ac:dyDescent="0.25">
      <c r="B166" s="19" t="s">
        <v>3357</v>
      </c>
      <c r="C166" s="19" t="s">
        <v>665</v>
      </c>
      <c r="D166" s="19" t="s">
        <v>6065</v>
      </c>
      <c r="E166" s="51">
        <v>18504</v>
      </c>
      <c r="F166" s="20" t="s">
        <v>26</v>
      </c>
      <c r="G166" s="20" t="s">
        <v>37</v>
      </c>
      <c r="H166" s="20" t="s">
        <v>6101</v>
      </c>
      <c r="I166" s="20"/>
      <c r="J166" s="20" t="s">
        <v>28</v>
      </c>
      <c r="K166" s="72">
        <v>42267</v>
      </c>
      <c r="L166" s="21" t="s">
        <v>29</v>
      </c>
      <c r="M166" s="45">
        <v>1</v>
      </c>
      <c r="N166" s="77">
        <v>7.68</v>
      </c>
      <c r="O166" s="21" t="s">
        <v>1477</v>
      </c>
      <c r="P166" s="22" t="s">
        <v>2577</v>
      </c>
      <c r="Q166" s="22" t="s">
        <v>28</v>
      </c>
      <c r="R166" s="23" t="s">
        <v>28</v>
      </c>
      <c r="S166" s="24" t="s">
        <v>28</v>
      </c>
    </row>
    <row r="167" spans="1:19" ht="75" x14ac:dyDescent="0.25">
      <c r="A167" s="26" t="s">
        <v>6091</v>
      </c>
      <c r="B167" s="19" t="s">
        <v>3353</v>
      </c>
      <c r="C167" s="19" t="s">
        <v>3137</v>
      </c>
      <c r="D167" s="19" t="s">
        <v>6069</v>
      </c>
      <c r="E167" s="51">
        <v>9892</v>
      </c>
      <c r="F167" s="20" t="s">
        <v>26</v>
      </c>
      <c r="G167" s="20" t="s">
        <v>37</v>
      </c>
      <c r="H167" s="20" t="s">
        <v>6101</v>
      </c>
      <c r="I167" s="20"/>
      <c r="J167" s="20" t="s">
        <v>28</v>
      </c>
      <c r="K167" s="72">
        <v>42268</v>
      </c>
      <c r="L167" s="21" t="s">
        <v>29</v>
      </c>
      <c r="M167" s="45">
        <v>1200000</v>
      </c>
      <c r="N167" s="77">
        <v>0</v>
      </c>
      <c r="O167" s="21" t="s">
        <v>28</v>
      </c>
      <c r="P167" s="22" t="s">
        <v>3354</v>
      </c>
      <c r="Q167" s="22" t="s">
        <v>28</v>
      </c>
      <c r="R167" s="23" t="s">
        <v>3355</v>
      </c>
      <c r="S167" s="24" t="s">
        <v>3356</v>
      </c>
    </row>
    <row r="168" spans="1:19" ht="30" x14ac:dyDescent="0.25">
      <c r="A168" s="26" t="s">
        <v>6091</v>
      </c>
      <c r="B168" s="19" t="s">
        <v>1159</v>
      </c>
      <c r="C168" s="19" t="s">
        <v>1160</v>
      </c>
      <c r="D168" s="19" t="s">
        <v>6066</v>
      </c>
      <c r="E168" s="51">
        <v>4591</v>
      </c>
      <c r="F168" s="20" t="s">
        <v>26</v>
      </c>
      <c r="G168" s="20" t="s">
        <v>37</v>
      </c>
      <c r="H168" s="20" t="s">
        <v>6101</v>
      </c>
      <c r="I168" s="20"/>
      <c r="J168" s="20" t="s">
        <v>28</v>
      </c>
      <c r="K168" s="72">
        <v>42269</v>
      </c>
      <c r="L168" s="21" t="s">
        <v>29</v>
      </c>
      <c r="M168" s="45">
        <v>525000</v>
      </c>
      <c r="N168" s="77">
        <v>0</v>
      </c>
      <c r="O168" s="21" t="s">
        <v>28</v>
      </c>
      <c r="P168" s="22" t="s">
        <v>28</v>
      </c>
      <c r="Q168" s="22" t="s">
        <v>28</v>
      </c>
      <c r="R168" s="23" t="s">
        <v>1162</v>
      </c>
      <c r="S168" s="24" t="s">
        <v>28</v>
      </c>
    </row>
    <row r="169" spans="1:19" ht="60" x14ac:dyDescent="0.25">
      <c r="B169" s="19" t="s">
        <v>3345</v>
      </c>
      <c r="C169" s="19" t="s">
        <v>1715</v>
      </c>
      <c r="D169" s="19" t="s">
        <v>6065</v>
      </c>
      <c r="E169" s="51">
        <v>9345</v>
      </c>
      <c r="F169" s="20" t="s">
        <v>26</v>
      </c>
      <c r="G169" s="20" t="s">
        <v>61</v>
      </c>
      <c r="H169" s="20" t="s">
        <v>6101</v>
      </c>
      <c r="I169" s="20"/>
      <c r="J169" s="20" t="s">
        <v>28</v>
      </c>
      <c r="K169" s="72">
        <v>42278</v>
      </c>
      <c r="L169" s="21" t="s">
        <v>99</v>
      </c>
      <c r="M169" s="45">
        <v>335000</v>
      </c>
      <c r="N169" s="77">
        <v>8.5500000000000007</v>
      </c>
      <c r="O169" s="21" t="s">
        <v>42</v>
      </c>
      <c r="P169" s="22" t="s">
        <v>3346</v>
      </c>
      <c r="Q169" s="22" t="s">
        <v>28</v>
      </c>
      <c r="R169" s="23" t="s">
        <v>103</v>
      </c>
      <c r="S169" s="24" t="s">
        <v>103</v>
      </c>
    </row>
    <row r="170" spans="1:19" ht="45" x14ac:dyDescent="0.25">
      <c r="B170" s="19" t="s">
        <v>3347</v>
      </c>
      <c r="C170" s="19" t="s">
        <v>3348</v>
      </c>
      <c r="D170" s="19" t="s">
        <v>6070</v>
      </c>
      <c r="E170" s="51">
        <v>0</v>
      </c>
      <c r="F170" s="20" t="s">
        <v>28</v>
      </c>
      <c r="G170" s="20" t="s">
        <v>422</v>
      </c>
      <c r="H170" s="20" t="s">
        <v>6100</v>
      </c>
      <c r="I170" s="20"/>
      <c r="J170" s="20" t="s">
        <v>28</v>
      </c>
      <c r="K170" s="72">
        <v>42278</v>
      </c>
      <c r="L170" s="21" t="s">
        <v>99</v>
      </c>
      <c r="M170" s="45">
        <v>100000</v>
      </c>
      <c r="N170" s="77">
        <v>8.75</v>
      </c>
      <c r="O170" s="21" t="s">
        <v>3226</v>
      </c>
      <c r="P170" s="22" t="s">
        <v>3349</v>
      </c>
      <c r="Q170" s="22" t="s">
        <v>28</v>
      </c>
      <c r="R170" s="23" t="s">
        <v>28</v>
      </c>
      <c r="S170" s="24" t="s">
        <v>28</v>
      </c>
    </row>
    <row r="171" spans="1:19" ht="30" x14ac:dyDescent="0.25">
      <c r="B171" s="19" t="s">
        <v>3343</v>
      </c>
      <c r="C171" s="19" t="s">
        <v>2188</v>
      </c>
      <c r="D171" s="19" t="s">
        <v>6068</v>
      </c>
      <c r="E171" s="51">
        <v>14778</v>
      </c>
      <c r="F171" s="20" t="s">
        <v>26</v>
      </c>
      <c r="G171" s="20" t="s">
        <v>37</v>
      </c>
      <c r="H171" s="20" t="s">
        <v>6101</v>
      </c>
      <c r="I171" s="20"/>
      <c r="J171" s="20" t="s">
        <v>28</v>
      </c>
      <c r="K171" s="72">
        <v>42278</v>
      </c>
      <c r="L171" s="21" t="s">
        <v>99</v>
      </c>
      <c r="M171" s="45">
        <v>1</v>
      </c>
      <c r="N171" s="77">
        <v>8.3800000000000008</v>
      </c>
      <c r="O171" s="21" t="s">
        <v>3344</v>
      </c>
      <c r="P171" s="22" t="s">
        <v>1003</v>
      </c>
      <c r="Q171" s="22" t="s">
        <v>28</v>
      </c>
      <c r="R171" s="23" t="s">
        <v>103</v>
      </c>
      <c r="S171" s="24" t="s">
        <v>28</v>
      </c>
    </row>
    <row r="172" spans="1:19" ht="45" x14ac:dyDescent="0.25">
      <c r="B172" s="19" t="s">
        <v>3350</v>
      </c>
      <c r="C172" s="19" t="s">
        <v>2463</v>
      </c>
      <c r="D172" s="19" t="s">
        <v>6069</v>
      </c>
      <c r="E172" s="51">
        <v>2378</v>
      </c>
      <c r="F172" s="20" t="s">
        <v>26</v>
      </c>
      <c r="G172" s="20" t="s">
        <v>37</v>
      </c>
      <c r="H172" s="20" t="s">
        <v>6101</v>
      </c>
      <c r="I172" s="20"/>
      <c r="J172" s="20" t="s">
        <v>28</v>
      </c>
      <c r="K172" s="72">
        <v>42278</v>
      </c>
      <c r="L172" s="21" t="s">
        <v>29</v>
      </c>
      <c r="M172" s="45">
        <v>1</v>
      </c>
      <c r="N172" s="77">
        <v>6.84</v>
      </c>
      <c r="O172" s="21" t="s">
        <v>3351</v>
      </c>
      <c r="P172" s="22" t="s">
        <v>3352</v>
      </c>
      <c r="Q172" s="22" t="s">
        <v>28</v>
      </c>
      <c r="R172" s="23" t="s">
        <v>28</v>
      </c>
      <c r="S172" s="24" t="s">
        <v>28</v>
      </c>
    </row>
    <row r="173" spans="1:19" ht="30" x14ac:dyDescent="0.25">
      <c r="B173" s="19" t="s">
        <v>3339</v>
      </c>
      <c r="C173" s="19" t="s">
        <v>357</v>
      </c>
      <c r="D173" s="19" t="s">
        <v>6062</v>
      </c>
      <c r="E173" s="51">
        <v>103606</v>
      </c>
      <c r="F173" s="20" t="s">
        <v>26</v>
      </c>
      <c r="G173" s="20" t="s">
        <v>37</v>
      </c>
      <c r="H173" s="20" t="s">
        <v>6101</v>
      </c>
      <c r="I173" s="20"/>
      <c r="J173" s="20" t="s">
        <v>28</v>
      </c>
      <c r="K173" s="72">
        <v>42282</v>
      </c>
      <c r="L173" s="21" t="s">
        <v>29</v>
      </c>
      <c r="M173" s="45">
        <v>4800000</v>
      </c>
      <c r="N173" s="77">
        <v>7.01</v>
      </c>
      <c r="O173" s="21" t="s">
        <v>3340</v>
      </c>
      <c r="P173" s="22" t="s">
        <v>3027</v>
      </c>
      <c r="Q173" s="22" t="s">
        <v>47</v>
      </c>
      <c r="R173" s="23" t="s">
        <v>3341</v>
      </c>
      <c r="S173" s="24" t="s">
        <v>3342</v>
      </c>
    </row>
    <row r="174" spans="1:19" ht="45" x14ac:dyDescent="0.25">
      <c r="B174" s="19" t="s">
        <v>3336</v>
      </c>
      <c r="C174" s="19" t="s">
        <v>3337</v>
      </c>
      <c r="D174" s="19" t="s">
        <v>6061</v>
      </c>
      <c r="E174" s="51">
        <v>44170</v>
      </c>
      <c r="F174" s="20" t="s">
        <v>26</v>
      </c>
      <c r="G174" s="20" t="s">
        <v>27</v>
      </c>
      <c r="H174" s="20" t="s">
        <v>6099</v>
      </c>
      <c r="I174" s="20"/>
      <c r="J174" s="20" t="s">
        <v>28</v>
      </c>
      <c r="K174" s="72">
        <v>42284</v>
      </c>
      <c r="L174" s="21" t="s">
        <v>29</v>
      </c>
      <c r="M174" s="45">
        <v>1</v>
      </c>
      <c r="N174" s="77">
        <v>9.4499999999999993</v>
      </c>
      <c r="O174" s="21" t="s">
        <v>3338</v>
      </c>
      <c r="P174" s="22" t="s">
        <v>360</v>
      </c>
      <c r="Q174" s="22" t="s">
        <v>28</v>
      </c>
      <c r="R174" s="23" t="s">
        <v>575</v>
      </c>
      <c r="S174" s="24" t="s">
        <v>28</v>
      </c>
    </row>
    <row r="175" spans="1:19" ht="45" x14ac:dyDescent="0.25">
      <c r="A175" s="26" t="s">
        <v>6091</v>
      </c>
      <c r="B175" s="19" t="s">
        <v>3332</v>
      </c>
      <c r="C175" s="19" t="s">
        <v>3333</v>
      </c>
      <c r="D175" s="19" t="s">
        <v>6066</v>
      </c>
      <c r="E175" s="51">
        <v>6247</v>
      </c>
      <c r="F175" s="20" t="s">
        <v>26</v>
      </c>
      <c r="G175" s="20" t="s">
        <v>41</v>
      </c>
      <c r="H175" s="20" t="s">
        <v>6101</v>
      </c>
      <c r="I175" s="20"/>
      <c r="J175" s="20" t="s">
        <v>28</v>
      </c>
      <c r="K175" s="72">
        <v>42285</v>
      </c>
      <c r="L175" s="21" t="s">
        <v>29</v>
      </c>
      <c r="M175" s="45">
        <v>300000</v>
      </c>
      <c r="N175" s="77">
        <v>0</v>
      </c>
      <c r="O175" s="21" t="s">
        <v>28</v>
      </c>
      <c r="P175" s="22" t="s">
        <v>3334</v>
      </c>
      <c r="Q175" s="22" t="s">
        <v>28</v>
      </c>
      <c r="R175" s="23" t="s">
        <v>3335</v>
      </c>
      <c r="S175" s="24" t="s">
        <v>28</v>
      </c>
    </row>
    <row r="176" spans="1:19" ht="30" x14ac:dyDescent="0.25">
      <c r="B176" s="19" t="s">
        <v>3326</v>
      </c>
      <c r="C176" s="19" t="s">
        <v>3327</v>
      </c>
      <c r="D176" s="19" t="s">
        <v>6066</v>
      </c>
      <c r="E176" s="51">
        <v>84798</v>
      </c>
      <c r="F176" s="20" t="s">
        <v>26</v>
      </c>
      <c r="G176" s="20" t="s">
        <v>27</v>
      </c>
      <c r="H176" s="20" t="s">
        <v>6099</v>
      </c>
      <c r="I176" s="20"/>
      <c r="J176" s="20" t="s">
        <v>28</v>
      </c>
      <c r="K176" s="72">
        <v>42292</v>
      </c>
      <c r="L176" s="21" t="s">
        <v>29</v>
      </c>
      <c r="M176" s="45">
        <v>4790000</v>
      </c>
      <c r="N176" s="77">
        <v>6.6</v>
      </c>
      <c r="O176" s="21" t="s">
        <v>3328</v>
      </c>
      <c r="P176" s="22" t="s">
        <v>112</v>
      </c>
      <c r="Q176" s="22" t="s">
        <v>117</v>
      </c>
      <c r="R176" s="23" t="s">
        <v>1259</v>
      </c>
      <c r="S176" s="24" t="s">
        <v>462</v>
      </c>
    </row>
    <row r="177" spans="1:19" ht="45" x14ac:dyDescent="0.25">
      <c r="B177" s="19" t="s">
        <v>3329</v>
      </c>
      <c r="C177" s="19" t="s">
        <v>3330</v>
      </c>
      <c r="D177" s="19" t="s">
        <v>6068</v>
      </c>
      <c r="E177" s="51">
        <v>12381</v>
      </c>
      <c r="F177" s="20" t="s">
        <v>26</v>
      </c>
      <c r="G177" s="20" t="s">
        <v>37</v>
      </c>
      <c r="H177" s="20" t="s">
        <v>6101</v>
      </c>
      <c r="I177" s="20"/>
      <c r="J177" s="20" t="s">
        <v>28</v>
      </c>
      <c r="K177" s="72">
        <v>42292</v>
      </c>
      <c r="L177" s="21" t="s">
        <v>29</v>
      </c>
      <c r="M177" s="45">
        <v>1</v>
      </c>
      <c r="N177" s="77">
        <v>14.84</v>
      </c>
      <c r="O177" s="21" t="s">
        <v>3331</v>
      </c>
      <c r="P177" s="22" t="s">
        <v>555</v>
      </c>
      <c r="Q177" s="22" t="s">
        <v>28</v>
      </c>
      <c r="R177" s="23" t="s">
        <v>28</v>
      </c>
      <c r="S177" s="24" t="s">
        <v>28</v>
      </c>
    </row>
    <row r="178" spans="1:19" ht="30" x14ac:dyDescent="0.25">
      <c r="A178" s="26" t="s">
        <v>6091</v>
      </c>
      <c r="B178" s="19" t="s">
        <v>3323</v>
      </c>
      <c r="C178" s="19" t="s">
        <v>3324</v>
      </c>
      <c r="D178" s="19" t="s">
        <v>6068</v>
      </c>
      <c r="E178" s="51">
        <v>3025</v>
      </c>
      <c r="F178" s="20" t="s">
        <v>26</v>
      </c>
      <c r="G178" s="20" t="s">
        <v>55</v>
      </c>
      <c r="H178" s="20" t="s">
        <v>6100</v>
      </c>
      <c r="I178" s="20"/>
      <c r="J178" s="20" t="s">
        <v>28</v>
      </c>
      <c r="K178" s="72">
        <v>42293</v>
      </c>
      <c r="L178" s="21" t="s">
        <v>29</v>
      </c>
      <c r="M178" s="45">
        <v>90000</v>
      </c>
      <c r="N178" s="77">
        <v>0</v>
      </c>
      <c r="O178" s="21" t="s">
        <v>28</v>
      </c>
      <c r="P178" s="22" t="s">
        <v>28</v>
      </c>
      <c r="Q178" s="22" t="s">
        <v>28</v>
      </c>
      <c r="R178" s="23" t="s">
        <v>3325</v>
      </c>
      <c r="S178" s="24" t="s">
        <v>28</v>
      </c>
    </row>
    <row r="179" spans="1:19" ht="60" x14ac:dyDescent="0.25">
      <c r="B179" s="19" t="s">
        <v>3320</v>
      </c>
      <c r="C179" s="19" t="s">
        <v>2361</v>
      </c>
      <c r="D179" s="19" t="s">
        <v>6061</v>
      </c>
      <c r="E179" s="51">
        <v>56172</v>
      </c>
      <c r="F179" s="20" t="s">
        <v>26</v>
      </c>
      <c r="G179" s="20" t="s">
        <v>37</v>
      </c>
      <c r="H179" s="20" t="s">
        <v>6101</v>
      </c>
      <c r="I179" s="20"/>
      <c r="J179" s="20" t="s">
        <v>28</v>
      </c>
      <c r="K179" s="72">
        <v>42306</v>
      </c>
      <c r="L179" s="21" t="s">
        <v>29</v>
      </c>
      <c r="M179" s="45">
        <v>3365000</v>
      </c>
      <c r="N179" s="77">
        <v>8</v>
      </c>
      <c r="O179" s="21" t="s">
        <v>3321</v>
      </c>
      <c r="P179" s="22" t="s">
        <v>3322</v>
      </c>
      <c r="Q179" s="22" t="s">
        <v>2039</v>
      </c>
      <c r="R179" s="23" t="s">
        <v>2050</v>
      </c>
      <c r="S179" s="24" t="s">
        <v>28</v>
      </c>
    </row>
    <row r="180" spans="1:19" ht="45" x14ac:dyDescent="0.25">
      <c r="B180" s="19" t="s">
        <v>3314</v>
      </c>
      <c r="C180" s="19" t="s">
        <v>3315</v>
      </c>
      <c r="D180" s="19" t="s">
        <v>6066</v>
      </c>
      <c r="E180" s="51">
        <v>65366</v>
      </c>
      <c r="F180" s="20" t="s">
        <v>26</v>
      </c>
      <c r="G180" s="20" t="s">
        <v>27</v>
      </c>
      <c r="H180" s="20" t="s">
        <v>6099</v>
      </c>
      <c r="I180" s="20"/>
      <c r="J180" s="20" t="s">
        <v>28</v>
      </c>
      <c r="K180" s="72">
        <v>42309</v>
      </c>
      <c r="L180" s="21" t="s">
        <v>29</v>
      </c>
      <c r="M180" s="45">
        <v>4950000</v>
      </c>
      <c r="N180" s="77">
        <v>5.66</v>
      </c>
      <c r="O180" s="21" t="s">
        <v>3316</v>
      </c>
      <c r="P180" s="22" t="s">
        <v>3317</v>
      </c>
      <c r="Q180" s="22" t="s">
        <v>28</v>
      </c>
      <c r="R180" s="23" t="s">
        <v>3318</v>
      </c>
      <c r="S180" s="24" t="s">
        <v>3319</v>
      </c>
    </row>
    <row r="181" spans="1:19" ht="90" x14ac:dyDescent="0.25">
      <c r="B181" s="19" t="s">
        <v>3310</v>
      </c>
      <c r="C181" s="19" t="s">
        <v>3293</v>
      </c>
      <c r="D181" s="19" t="s">
        <v>6067</v>
      </c>
      <c r="E181" s="51">
        <v>10992</v>
      </c>
      <c r="F181" s="20" t="s">
        <v>26</v>
      </c>
      <c r="G181" s="20" t="s">
        <v>27</v>
      </c>
      <c r="H181" s="20" t="s">
        <v>6099</v>
      </c>
      <c r="I181" s="36"/>
      <c r="J181" s="36" t="s">
        <v>28</v>
      </c>
      <c r="K181" s="72">
        <v>42312</v>
      </c>
      <c r="L181" s="21" t="s">
        <v>29</v>
      </c>
      <c r="M181" s="45">
        <v>415000</v>
      </c>
      <c r="N181" s="77">
        <v>11.5</v>
      </c>
      <c r="O181" s="21" t="s">
        <v>471</v>
      </c>
      <c r="P181" s="22" t="s">
        <v>3311</v>
      </c>
      <c r="Q181" s="22" t="s">
        <v>28</v>
      </c>
      <c r="R181" s="23" t="s">
        <v>3312</v>
      </c>
      <c r="S181" s="24" t="s">
        <v>3313</v>
      </c>
    </row>
    <row r="182" spans="1:19" ht="30" x14ac:dyDescent="0.25">
      <c r="B182" s="19" t="s">
        <v>3306</v>
      </c>
      <c r="C182" s="19" t="s">
        <v>3307</v>
      </c>
      <c r="D182" s="19" t="s">
        <v>6066</v>
      </c>
      <c r="E182" s="51">
        <v>7279</v>
      </c>
      <c r="F182" s="20" t="s">
        <v>26</v>
      </c>
      <c r="G182" s="20" t="s">
        <v>41</v>
      </c>
      <c r="H182" s="20" t="s">
        <v>6101</v>
      </c>
      <c r="I182" s="20"/>
      <c r="J182" s="20" t="s">
        <v>28</v>
      </c>
      <c r="K182" s="72">
        <v>42318</v>
      </c>
      <c r="L182" s="21" t="s">
        <v>29</v>
      </c>
      <c r="M182" s="45">
        <v>575000</v>
      </c>
      <c r="N182" s="77">
        <v>8.52</v>
      </c>
      <c r="O182" s="21" t="s">
        <v>3308</v>
      </c>
      <c r="P182" s="22" t="s">
        <v>3309</v>
      </c>
      <c r="Q182" s="22" t="s">
        <v>28</v>
      </c>
      <c r="R182" s="23" t="s">
        <v>28</v>
      </c>
      <c r="S182" s="24" t="s">
        <v>28</v>
      </c>
    </row>
    <row r="183" spans="1:19" ht="30" x14ac:dyDescent="0.25">
      <c r="B183" s="19" t="s">
        <v>3302</v>
      </c>
      <c r="C183" s="19" t="s">
        <v>1774</v>
      </c>
      <c r="D183" s="19" t="s">
        <v>6062</v>
      </c>
      <c r="E183" s="51">
        <v>36000</v>
      </c>
      <c r="F183" s="20" t="s">
        <v>26</v>
      </c>
      <c r="G183" s="20" t="s">
        <v>37</v>
      </c>
      <c r="H183" s="20" t="s">
        <v>6101</v>
      </c>
      <c r="I183" s="20"/>
      <c r="J183" s="20" t="s">
        <v>28</v>
      </c>
      <c r="K183" s="72">
        <v>42319</v>
      </c>
      <c r="L183" s="21" t="s">
        <v>29</v>
      </c>
      <c r="M183" s="45">
        <v>2500000</v>
      </c>
      <c r="N183" s="77">
        <v>8.2799999999999994</v>
      </c>
      <c r="O183" s="21" t="s">
        <v>3303</v>
      </c>
      <c r="P183" s="22" t="s">
        <v>1342</v>
      </c>
      <c r="Q183" s="22" t="s">
        <v>28</v>
      </c>
      <c r="R183" s="23" t="s">
        <v>3304</v>
      </c>
      <c r="S183" s="24" t="s">
        <v>3305</v>
      </c>
    </row>
    <row r="184" spans="1:19" ht="30" x14ac:dyDescent="0.25">
      <c r="B184" s="19" t="s">
        <v>3299</v>
      </c>
      <c r="C184" s="19" t="s">
        <v>3195</v>
      </c>
      <c r="D184" s="19" t="s">
        <v>6068</v>
      </c>
      <c r="E184" s="51">
        <v>8760</v>
      </c>
      <c r="F184" s="20" t="s">
        <v>26</v>
      </c>
      <c r="G184" s="20" t="s">
        <v>37</v>
      </c>
      <c r="H184" s="20" t="s">
        <v>6101</v>
      </c>
      <c r="I184" s="20"/>
      <c r="J184" s="20" t="s">
        <v>28</v>
      </c>
      <c r="K184" s="72">
        <v>42322</v>
      </c>
      <c r="L184" s="21" t="s">
        <v>29</v>
      </c>
      <c r="M184" s="45">
        <v>1</v>
      </c>
      <c r="N184" s="77">
        <v>9.19</v>
      </c>
      <c r="O184" s="21" t="s">
        <v>3300</v>
      </c>
      <c r="P184" s="22" t="s">
        <v>1003</v>
      </c>
      <c r="Q184" s="22" t="s">
        <v>28</v>
      </c>
      <c r="R184" s="23" t="s">
        <v>28</v>
      </c>
      <c r="S184" s="24" t="s">
        <v>3301</v>
      </c>
    </row>
    <row r="185" spans="1:19" ht="45" x14ac:dyDescent="0.25">
      <c r="B185" s="19" t="s">
        <v>3296</v>
      </c>
      <c r="C185" s="19" t="s">
        <v>3297</v>
      </c>
      <c r="D185" s="19" t="s">
        <v>6068</v>
      </c>
      <c r="E185" s="51">
        <v>7842</v>
      </c>
      <c r="F185" s="20" t="s">
        <v>26</v>
      </c>
      <c r="G185" s="20" t="s">
        <v>41</v>
      </c>
      <c r="H185" s="20" t="s">
        <v>6101</v>
      </c>
      <c r="I185" s="20"/>
      <c r="J185" s="20" t="s">
        <v>28</v>
      </c>
      <c r="K185" s="72">
        <v>42323</v>
      </c>
      <c r="L185" s="21" t="s">
        <v>29</v>
      </c>
      <c r="M185" s="45">
        <v>1</v>
      </c>
      <c r="N185" s="77">
        <v>9.51</v>
      </c>
      <c r="O185" s="21" t="s">
        <v>3298</v>
      </c>
      <c r="P185" s="22" t="s">
        <v>2304</v>
      </c>
      <c r="Q185" s="22" t="s">
        <v>28</v>
      </c>
      <c r="R185" s="23" t="s">
        <v>28</v>
      </c>
      <c r="S185" s="24" t="s">
        <v>28</v>
      </c>
    </row>
    <row r="186" spans="1:19" ht="60" x14ac:dyDescent="0.25">
      <c r="B186" s="19" t="s">
        <v>3292</v>
      </c>
      <c r="C186" s="19" t="s">
        <v>3293</v>
      </c>
      <c r="D186" s="19" t="s">
        <v>6067</v>
      </c>
      <c r="E186" s="51">
        <v>33443</v>
      </c>
      <c r="F186" s="20" t="s">
        <v>26</v>
      </c>
      <c r="G186" s="20" t="s">
        <v>37</v>
      </c>
      <c r="H186" s="20" t="s">
        <v>6101</v>
      </c>
      <c r="I186" s="36"/>
      <c r="J186" s="36" t="s">
        <v>28</v>
      </c>
      <c r="K186" s="72">
        <v>42325</v>
      </c>
      <c r="L186" s="21" t="s">
        <v>99</v>
      </c>
      <c r="M186" s="45">
        <v>880000</v>
      </c>
      <c r="N186" s="77">
        <v>10.8</v>
      </c>
      <c r="O186" s="21" t="s">
        <v>1724</v>
      </c>
      <c r="P186" s="22" t="s">
        <v>79</v>
      </c>
      <c r="Q186" s="22" t="s">
        <v>28</v>
      </c>
      <c r="R186" s="23" t="s">
        <v>3294</v>
      </c>
      <c r="S186" s="24" t="s">
        <v>3295</v>
      </c>
    </row>
    <row r="187" spans="1:19" ht="90" x14ac:dyDescent="0.25">
      <c r="B187" s="19" t="s">
        <v>3287</v>
      </c>
      <c r="C187" s="19" t="s">
        <v>195</v>
      </c>
      <c r="D187" s="19" t="s">
        <v>6066</v>
      </c>
      <c r="E187" s="51">
        <v>148747</v>
      </c>
      <c r="F187" s="20" t="s">
        <v>26</v>
      </c>
      <c r="G187" s="20" t="s">
        <v>37</v>
      </c>
      <c r="H187" s="20" t="s">
        <v>6101</v>
      </c>
      <c r="I187" s="20"/>
      <c r="J187" s="20" t="s">
        <v>28</v>
      </c>
      <c r="K187" s="72">
        <v>42334</v>
      </c>
      <c r="L187" s="21" t="s">
        <v>99</v>
      </c>
      <c r="M187" s="45">
        <v>8600000</v>
      </c>
      <c r="N187" s="77">
        <v>9.8000000000000007</v>
      </c>
      <c r="O187" s="21" t="s">
        <v>3288</v>
      </c>
      <c r="P187" s="22" t="s">
        <v>73</v>
      </c>
      <c r="Q187" s="22" t="s">
        <v>3289</v>
      </c>
      <c r="R187" s="23" t="s">
        <v>3290</v>
      </c>
      <c r="S187" s="24" t="s">
        <v>3291</v>
      </c>
    </row>
    <row r="188" spans="1:19" ht="60" x14ac:dyDescent="0.25">
      <c r="A188" s="26" t="s">
        <v>6091</v>
      </c>
      <c r="B188" s="19" t="s">
        <v>3284</v>
      </c>
      <c r="C188" s="19" t="s">
        <v>3285</v>
      </c>
      <c r="D188" s="19" t="s">
        <v>6063</v>
      </c>
      <c r="E188" s="51">
        <v>257033</v>
      </c>
      <c r="F188" s="20" t="s">
        <v>26</v>
      </c>
      <c r="G188" s="20" t="s">
        <v>27</v>
      </c>
      <c r="H188" s="20" t="s">
        <v>6099</v>
      </c>
      <c r="I188" s="20"/>
      <c r="J188" s="20" t="s">
        <v>28</v>
      </c>
      <c r="K188" s="72">
        <v>42340</v>
      </c>
      <c r="L188" s="21" t="s">
        <v>29</v>
      </c>
      <c r="M188" s="45">
        <v>9500000</v>
      </c>
      <c r="N188" s="77">
        <v>0</v>
      </c>
      <c r="O188" s="21" t="s">
        <v>28</v>
      </c>
      <c r="P188" s="22" t="s">
        <v>106</v>
      </c>
      <c r="Q188" s="22" t="s">
        <v>3286</v>
      </c>
      <c r="R188" s="23" t="s">
        <v>2686</v>
      </c>
      <c r="S188" s="24" t="s">
        <v>667</v>
      </c>
    </row>
    <row r="189" spans="1:19" ht="60" x14ac:dyDescent="0.25">
      <c r="B189" s="19" t="s">
        <v>3282</v>
      </c>
      <c r="C189" s="19" t="s">
        <v>1347</v>
      </c>
      <c r="D189" s="19" t="s">
        <v>6065</v>
      </c>
      <c r="E189" s="51">
        <v>578122</v>
      </c>
      <c r="F189" s="20" t="s">
        <v>26</v>
      </c>
      <c r="G189" s="20" t="s">
        <v>37</v>
      </c>
      <c r="H189" s="20" t="s">
        <v>6101</v>
      </c>
      <c r="I189" s="20"/>
      <c r="J189" s="20" t="s">
        <v>28</v>
      </c>
      <c r="K189" s="72">
        <v>42348</v>
      </c>
      <c r="L189" s="21" t="s">
        <v>99</v>
      </c>
      <c r="M189" s="45">
        <v>42380000</v>
      </c>
      <c r="N189" s="77">
        <v>6.27</v>
      </c>
      <c r="O189" s="21" t="s">
        <v>3283</v>
      </c>
      <c r="P189" s="22" t="s">
        <v>196</v>
      </c>
      <c r="Q189" s="22" t="s">
        <v>47</v>
      </c>
      <c r="R189" s="23" t="s">
        <v>199</v>
      </c>
      <c r="S189" s="24" t="s">
        <v>28</v>
      </c>
    </row>
    <row r="190" spans="1:19" ht="75" x14ac:dyDescent="0.25">
      <c r="B190" s="19" t="s">
        <v>3273</v>
      </c>
      <c r="C190" s="19" t="s">
        <v>3274</v>
      </c>
      <c r="D190" s="19" t="s">
        <v>6065</v>
      </c>
      <c r="E190" s="51">
        <v>94705</v>
      </c>
      <c r="F190" s="20" t="s">
        <v>26</v>
      </c>
      <c r="G190" s="20" t="s">
        <v>37</v>
      </c>
      <c r="H190" s="20" t="s">
        <v>6101</v>
      </c>
      <c r="I190" s="20"/>
      <c r="J190" s="20" t="s">
        <v>28</v>
      </c>
      <c r="K190" s="72">
        <v>42353</v>
      </c>
      <c r="L190" s="21" t="s">
        <v>99</v>
      </c>
      <c r="M190" s="45">
        <v>4725000</v>
      </c>
      <c r="N190" s="77">
        <v>6</v>
      </c>
      <c r="O190" s="21" t="s">
        <v>1628</v>
      </c>
      <c r="P190" s="22" t="s">
        <v>3275</v>
      </c>
      <c r="Q190" s="22" t="s">
        <v>47</v>
      </c>
      <c r="R190" s="23" t="s">
        <v>3276</v>
      </c>
      <c r="S190" s="24" t="s">
        <v>3277</v>
      </c>
    </row>
    <row r="191" spans="1:19" ht="30" x14ac:dyDescent="0.25">
      <c r="B191" s="19" t="s">
        <v>3270</v>
      </c>
      <c r="C191" s="19" t="s">
        <v>3271</v>
      </c>
      <c r="D191" s="19" t="s">
        <v>6069</v>
      </c>
      <c r="E191" s="51">
        <v>0</v>
      </c>
      <c r="F191" s="20" t="s">
        <v>28</v>
      </c>
      <c r="G191" s="20" t="s">
        <v>37</v>
      </c>
      <c r="H191" s="20" t="s">
        <v>6101</v>
      </c>
      <c r="I191" s="20"/>
      <c r="J191" s="20" t="s">
        <v>28</v>
      </c>
      <c r="K191" s="72">
        <v>42353</v>
      </c>
      <c r="L191" s="21" t="s">
        <v>29</v>
      </c>
      <c r="M191" s="45">
        <v>2050000</v>
      </c>
      <c r="N191" s="77">
        <v>12</v>
      </c>
      <c r="O191" s="21" t="s">
        <v>3272</v>
      </c>
      <c r="P191" s="22" t="s">
        <v>117</v>
      </c>
      <c r="Q191" s="22" t="s">
        <v>28</v>
      </c>
      <c r="R191" s="23" t="s">
        <v>2050</v>
      </c>
      <c r="S191" s="24" t="s">
        <v>28</v>
      </c>
    </row>
    <row r="192" spans="1:19" ht="30" x14ac:dyDescent="0.25">
      <c r="A192" s="26" t="s">
        <v>6091</v>
      </c>
      <c r="B192" s="19" t="s">
        <v>3278</v>
      </c>
      <c r="C192" s="19" t="s">
        <v>3279</v>
      </c>
      <c r="D192" s="19" t="s">
        <v>6068</v>
      </c>
      <c r="E192" s="51">
        <v>11429</v>
      </c>
      <c r="F192" s="20" t="s">
        <v>26</v>
      </c>
      <c r="G192" s="20" t="s">
        <v>37</v>
      </c>
      <c r="H192" s="20" t="s">
        <v>6101</v>
      </c>
      <c r="I192" s="20"/>
      <c r="J192" s="20" t="s">
        <v>28</v>
      </c>
      <c r="K192" s="72">
        <v>42353</v>
      </c>
      <c r="L192" s="21" t="s">
        <v>99</v>
      </c>
      <c r="M192" s="45">
        <v>1</v>
      </c>
      <c r="N192" s="77">
        <v>0</v>
      </c>
      <c r="O192" s="21" t="s">
        <v>3280</v>
      </c>
      <c r="P192" s="22" t="s">
        <v>829</v>
      </c>
      <c r="Q192" s="22" t="s">
        <v>28</v>
      </c>
      <c r="R192" s="23" t="s">
        <v>28</v>
      </c>
      <c r="S192" s="24" t="s">
        <v>3281</v>
      </c>
    </row>
    <row r="193" spans="1:19" ht="30" x14ac:dyDescent="0.25">
      <c r="B193" s="19" t="s">
        <v>3266</v>
      </c>
      <c r="C193" s="19" t="s">
        <v>3267</v>
      </c>
      <c r="D193" s="19" t="s">
        <v>6067</v>
      </c>
      <c r="E193" s="51">
        <v>912</v>
      </c>
      <c r="F193" s="20" t="s">
        <v>26</v>
      </c>
      <c r="G193" s="20" t="s">
        <v>525</v>
      </c>
      <c r="H193" s="20" t="s">
        <v>6100</v>
      </c>
      <c r="I193" s="36"/>
      <c r="J193" s="36" t="s">
        <v>28</v>
      </c>
      <c r="K193" s="72">
        <v>42356</v>
      </c>
      <c r="L193" s="21" t="s">
        <v>29</v>
      </c>
      <c r="M193" s="45">
        <v>145000</v>
      </c>
      <c r="N193" s="77">
        <v>7.58</v>
      </c>
      <c r="O193" s="21" t="s">
        <v>908</v>
      </c>
      <c r="P193" s="22" t="s">
        <v>28</v>
      </c>
      <c r="Q193" s="22" t="s">
        <v>28</v>
      </c>
      <c r="R193" s="23" t="s">
        <v>3269</v>
      </c>
      <c r="S193" s="24" t="s">
        <v>28</v>
      </c>
    </row>
    <row r="194" spans="1:19" ht="30" x14ac:dyDescent="0.25">
      <c r="B194" s="19" t="s">
        <v>1044</v>
      </c>
      <c r="C194" s="19" t="s">
        <v>1045</v>
      </c>
      <c r="D194" s="19" t="s">
        <v>6069</v>
      </c>
      <c r="E194" s="51">
        <v>174998</v>
      </c>
      <c r="F194" s="20" t="s">
        <v>26</v>
      </c>
      <c r="G194" s="20" t="s">
        <v>27</v>
      </c>
      <c r="H194" s="20" t="s">
        <v>6099</v>
      </c>
      <c r="I194" s="20"/>
      <c r="J194" s="20" t="s">
        <v>28</v>
      </c>
      <c r="K194" s="72">
        <v>42370</v>
      </c>
      <c r="L194" s="21" t="s">
        <v>29</v>
      </c>
      <c r="M194" s="45">
        <v>1</v>
      </c>
      <c r="N194" s="77">
        <v>8.8800000000000008</v>
      </c>
      <c r="O194" s="21" t="s">
        <v>3264</v>
      </c>
      <c r="P194" s="22" t="s">
        <v>829</v>
      </c>
      <c r="Q194" s="22" t="s">
        <v>28</v>
      </c>
      <c r="R194" s="23" t="s">
        <v>28</v>
      </c>
      <c r="S194" s="24" t="s">
        <v>3265</v>
      </c>
    </row>
    <row r="195" spans="1:19" ht="45" x14ac:dyDescent="0.25">
      <c r="B195" s="19" t="s">
        <v>3261</v>
      </c>
      <c r="C195" s="19" t="s">
        <v>3262</v>
      </c>
      <c r="D195" s="19" t="s">
        <v>6068</v>
      </c>
      <c r="E195" s="51">
        <v>10362</v>
      </c>
      <c r="F195" s="20" t="s">
        <v>26</v>
      </c>
      <c r="G195" s="20" t="s">
        <v>41</v>
      </c>
      <c r="H195" s="20" t="s">
        <v>6101</v>
      </c>
      <c r="I195" s="20"/>
      <c r="J195" s="20" t="s">
        <v>28</v>
      </c>
      <c r="K195" s="72">
        <v>42370</v>
      </c>
      <c r="L195" s="21" t="s">
        <v>29</v>
      </c>
      <c r="M195" s="45">
        <v>1</v>
      </c>
      <c r="N195" s="77">
        <v>7.52</v>
      </c>
      <c r="O195" s="21" t="s">
        <v>3263</v>
      </c>
      <c r="P195" s="22" t="s">
        <v>1043</v>
      </c>
      <c r="Q195" s="22" t="s">
        <v>28</v>
      </c>
      <c r="R195" s="23" t="s">
        <v>28</v>
      </c>
      <c r="S195" s="24" t="s">
        <v>28</v>
      </c>
    </row>
    <row r="196" spans="1:19" ht="45" x14ac:dyDescent="0.25">
      <c r="B196" s="19" t="s">
        <v>3255</v>
      </c>
      <c r="C196" s="19" t="s">
        <v>3256</v>
      </c>
      <c r="D196" s="19" t="s">
        <v>6061</v>
      </c>
      <c r="E196" s="51">
        <v>376224</v>
      </c>
      <c r="F196" s="20" t="s">
        <v>26</v>
      </c>
      <c r="G196" s="20" t="s">
        <v>37</v>
      </c>
      <c r="H196" s="20" t="s">
        <v>6101</v>
      </c>
      <c r="I196" s="20"/>
      <c r="J196" s="20" t="s">
        <v>28</v>
      </c>
      <c r="K196" s="72">
        <v>42374</v>
      </c>
      <c r="L196" s="21" t="s">
        <v>99</v>
      </c>
      <c r="M196" s="45">
        <v>21400000</v>
      </c>
      <c r="N196" s="77">
        <v>8.24</v>
      </c>
      <c r="O196" s="21" t="s">
        <v>3257</v>
      </c>
      <c r="P196" s="22" t="s">
        <v>3258</v>
      </c>
      <c r="Q196" s="22" t="s">
        <v>28</v>
      </c>
      <c r="R196" s="23" t="s">
        <v>3259</v>
      </c>
      <c r="S196" s="24" t="s">
        <v>3260</v>
      </c>
    </row>
    <row r="197" spans="1:19" ht="60" x14ac:dyDescent="0.25">
      <c r="B197" s="19" t="s">
        <v>3253</v>
      </c>
      <c r="C197" s="19" t="s">
        <v>3104</v>
      </c>
      <c r="D197" s="19" t="s">
        <v>6072</v>
      </c>
      <c r="E197" s="51">
        <v>16000</v>
      </c>
      <c r="F197" s="20" t="s">
        <v>26</v>
      </c>
      <c r="G197" s="20" t="s">
        <v>41</v>
      </c>
      <c r="H197" s="20" t="s">
        <v>6101</v>
      </c>
      <c r="I197" s="20"/>
      <c r="J197" s="20" t="s">
        <v>28</v>
      </c>
      <c r="K197" s="72">
        <v>42374</v>
      </c>
      <c r="L197" s="21" t="s">
        <v>29</v>
      </c>
      <c r="M197" s="45">
        <v>884180</v>
      </c>
      <c r="N197" s="77">
        <v>9</v>
      </c>
      <c r="O197" s="21" t="s">
        <v>3254</v>
      </c>
      <c r="P197" s="22" t="s">
        <v>1076</v>
      </c>
      <c r="Q197" s="22" t="s">
        <v>28</v>
      </c>
      <c r="R197" s="23" t="s">
        <v>1943</v>
      </c>
      <c r="S197" s="24" t="s">
        <v>1552</v>
      </c>
    </row>
    <row r="198" spans="1:19" ht="30" x14ac:dyDescent="0.25">
      <c r="A198" s="26" t="s">
        <v>6091</v>
      </c>
      <c r="B198" s="19" t="s">
        <v>3250</v>
      </c>
      <c r="C198" s="19" t="s">
        <v>3251</v>
      </c>
      <c r="D198" s="19" t="s">
        <v>6068</v>
      </c>
      <c r="E198" s="51">
        <v>0</v>
      </c>
      <c r="F198" s="20" t="s">
        <v>28</v>
      </c>
      <c r="G198" s="20" t="s">
        <v>27</v>
      </c>
      <c r="H198" s="20" t="s">
        <v>6099</v>
      </c>
      <c r="I198" s="20"/>
      <c r="J198" s="20" t="s">
        <v>28</v>
      </c>
      <c r="K198" s="72">
        <v>42380</v>
      </c>
      <c r="L198" s="21" t="s">
        <v>29</v>
      </c>
      <c r="M198" s="45">
        <v>605000</v>
      </c>
      <c r="N198" s="77">
        <v>0</v>
      </c>
      <c r="O198" s="21" t="s">
        <v>28</v>
      </c>
      <c r="P198" s="22" t="s">
        <v>28</v>
      </c>
      <c r="Q198" s="22" t="s">
        <v>28</v>
      </c>
      <c r="R198" s="23" t="s">
        <v>3252</v>
      </c>
      <c r="S198" s="24" t="s">
        <v>28</v>
      </c>
    </row>
    <row r="199" spans="1:19" ht="30" x14ac:dyDescent="0.25">
      <c r="A199" s="26" t="s">
        <v>6091</v>
      </c>
      <c r="B199" s="19" t="s">
        <v>2275</v>
      </c>
      <c r="C199" s="19" t="s">
        <v>2276</v>
      </c>
      <c r="D199" s="19" t="s">
        <v>6071</v>
      </c>
      <c r="E199" s="51">
        <v>91846</v>
      </c>
      <c r="F199" s="20" t="s">
        <v>26</v>
      </c>
      <c r="G199" s="20" t="s">
        <v>27</v>
      </c>
      <c r="H199" s="20" t="s">
        <v>6099</v>
      </c>
      <c r="I199" s="20"/>
      <c r="J199" s="20" t="s">
        <v>28</v>
      </c>
      <c r="K199" s="72">
        <v>42384</v>
      </c>
      <c r="L199" s="21" t="s">
        <v>29</v>
      </c>
      <c r="M199" s="45">
        <v>1100000</v>
      </c>
      <c r="N199" s="77">
        <v>0</v>
      </c>
      <c r="O199" s="21" t="s">
        <v>28</v>
      </c>
      <c r="P199" s="22" t="s">
        <v>28</v>
      </c>
      <c r="Q199" s="22" t="s">
        <v>28</v>
      </c>
      <c r="R199" s="23" t="s">
        <v>3249</v>
      </c>
      <c r="S199" s="24" t="s">
        <v>28</v>
      </c>
    </row>
    <row r="200" spans="1:19" ht="45" x14ac:dyDescent="0.25">
      <c r="B200" s="19" t="s">
        <v>3244</v>
      </c>
      <c r="C200" s="19" t="s">
        <v>3245</v>
      </c>
      <c r="D200" s="19" t="s">
        <v>6066</v>
      </c>
      <c r="E200" s="51">
        <v>13000</v>
      </c>
      <c r="F200" s="20" t="s">
        <v>26</v>
      </c>
      <c r="G200" s="20" t="s">
        <v>37</v>
      </c>
      <c r="H200" s="20" t="s">
        <v>6101</v>
      </c>
      <c r="I200" s="20"/>
      <c r="J200" s="20" t="s">
        <v>28</v>
      </c>
      <c r="K200" s="72">
        <v>42384</v>
      </c>
      <c r="L200" s="21" t="s">
        <v>29</v>
      </c>
      <c r="M200" s="45">
        <v>1</v>
      </c>
      <c r="N200" s="77">
        <v>8.4499999999999993</v>
      </c>
      <c r="O200" s="21" t="s">
        <v>3247</v>
      </c>
      <c r="P200" s="22" t="s">
        <v>3248</v>
      </c>
      <c r="Q200" s="22" t="s">
        <v>28</v>
      </c>
      <c r="R200" s="23" t="s">
        <v>28</v>
      </c>
      <c r="S200" s="24" t="s">
        <v>28</v>
      </c>
    </row>
    <row r="201" spans="1:19" ht="30" x14ac:dyDescent="0.25">
      <c r="A201" s="26" t="s">
        <v>6091</v>
      </c>
      <c r="B201" s="19" t="s">
        <v>3241</v>
      </c>
      <c r="C201" s="19" t="s">
        <v>2215</v>
      </c>
      <c r="D201" s="19" t="s">
        <v>6068</v>
      </c>
      <c r="E201" s="51">
        <v>0</v>
      </c>
      <c r="F201" s="20" t="s">
        <v>28</v>
      </c>
      <c r="G201" s="20" t="s">
        <v>27</v>
      </c>
      <c r="H201" s="20" t="s">
        <v>6099</v>
      </c>
      <c r="I201" s="20"/>
      <c r="J201" s="20" t="s">
        <v>28</v>
      </c>
      <c r="K201" s="72">
        <v>42387</v>
      </c>
      <c r="L201" s="21" t="s">
        <v>29</v>
      </c>
      <c r="M201" s="45">
        <v>452500</v>
      </c>
      <c r="N201" s="77">
        <v>0</v>
      </c>
      <c r="O201" s="21" t="s">
        <v>28</v>
      </c>
      <c r="P201" s="22" t="s">
        <v>28</v>
      </c>
      <c r="Q201" s="22" t="s">
        <v>28</v>
      </c>
      <c r="R201" s="23" t="s">
        <v>3242</v>
      </c>
      <c r="S201" s="24" t="s">
        <v>3243</v>
      </c>
    </row>
    <row r="202" spans="1:19" ht="30" x14ac:dyDescent="0.25">
      <c r="A202" s="26" t="s">
        <v>6091</v>
      </c>
      <c r="B202" s="19" t="s">
        <v>3238</v>
      </c>
      <c r="C202" s="19" t="s">
        <v>3239</v>
      </c>
      <c r="D202" s="19" t="s">
        <v>6073</v>
      </c>
      <c r="E202" s="51">
        <v>5136</v>
      </c>
      <c r="F202" s="20" t="s">
        <v>26</v>
      </c>
      <c r="G202" s="20" t="s">
        <v>27</v>
      </c>
      <c r="H202" s="20" t="s">
        <v>6099</v>
      </c>
      <c r="I202" s="20"/>
      <c r="J202" s="20" t="s">
        <v>28</v>
      </c>
      <c r="K202" s="72">
        <v>42390</v>
      </c>
      <c r="L202" s="21" t="s">
        <v>29</v>
      </c>
      <c r="M202" s="45">
        <v>360750</v>
      </c>
      <c r="N202" s="77">
        <v>0</v>
      </c>
      <c r="O202" s="21" t="s">
        <v>28</v>
      </c>
      <c r="P202" s="22" t="s">
        <v>28</v>
      </c>
      <c r="Q202" s="22" t="s">
        <v>28</v>
      </c>
      <c r="R202" s="23" t="s">
        <v>3240</v>
      </c>
      <c r="S202" s="24" t="s">
        <v>28</v>
      </c>
    </row>
    <row r="203" spans="1:19" ht="30" x14ac:dyDescent="0.25">
      <c r="B203" s="19" t="s">
        <v>3229</v>
      </c>
      <c r="C203" s="19" t="s">
        <v>3230</v>
      </c>
      <c r="D203" s="19" t="s">
        <v>6069</v>
      </c>
      <c r="E203" s="51">
        <v>304708</v>
      </c>
      <c r="F203" s="20" t="s">
        <v>26</v>
      </c>
      <c r="G203" s="20" t="s">
        <v>37</v>
      </c>
      <c r="H203" s="20" t="s">
        <v>6101</v>
      </c>
      <c r="I203" s="20"/>
      <c r="J203" s="20" t="s">
        <v>28</v>
      </c>
      <c r="K203" s="72">
        <v>42394</v>
      </c>
      <c r="L203" s="21" t="s">
        <v>29</v>
      </c>
      <c r="M203" s="45">
        <v>10820000</v>
      </c>
      <c r="N203" s="77">
        <v>8.6</v>
      </c>
      <c r="O203" s="21" t="s">
        <v>3231</v>
      </c>
      <c r="P203" s="22" t="s">
        <v>73</v>
      </c>
      <c r="Q203" s="22" t="s">
        <v>460</v>
      </c>
      <c r="R203" s="23" t="s">
        <v>3232</v>
      </c>
      <c r="S203" s="24" t="s">
        <v>3233</v>
      </c>
    </row>
    <row r="204" spans="1:19" ht="30" x14ac:dyDescent="0.25">
      <c r="A204" s="26" t="s">
        <v>6091</v>
      </c>
      <c r="B204" s="19" t="s">
        <v>3234</v>
      </c>
      <c r="C204" s="19" t="s">
        <v>3235</v>
      </c>
      <c r="D204" s="19" t="s">
        <v>6069</v>
      </c>
      <c r="E204" s="51">
        <v>23577</v>
      </c>
      <c r="F204" s="20" t="s">
        <v>26</v>
      </c>
      <c r="G204" s="20" t="s">
        <v>27</v>
      </c>
      <c r="H204" s="20" t="s">
        <v>6099</v>
      </c>
      <c r="I204" s="20"/>
      <c r="J204" s="20" t="s">
        <v>28</v>
      </c>
      <c r="K204" s="72">
        <v>42394</v>
      </c>
      <c r="L204" s="21" t="s">
        <v>29</v>
      </c>
      <c r="M204" s="45">
        <v>773000</v>
      </c>
      <c r="N204" s="77">
        <v>0</v>
      </c>
      <c r="O204" s="21" t="s">
        <v>28</v>
      </c>
      <c r="P204" s="22" t="s">
        <v>3236</v>
      </c>
      <c r="Q204" s="22" t="s">
        <v>28</v>
      </c>
      <c r="R204" s="23" t="s">
        <v>3237</v>
      </c>
      <c r="S204" s="24" t="s">
        <v>28</v>
      </c>
    </row>
    <row r="205" spans="1:19" ht="60" x14ac:dyDescent="0.25">
      <c r="B205" s="19" t="s">
        <v>3220</v>
      </c>
      <c r="C205" s="19" t="s">
        <v>3221</v>
      </c>
      <c r="D205" s="19" t="s">
        <v>6061</v>
      </c>
      <c r="E205" s="51">
        <v>131959</v>
      </c>
      <c r="F205" s="20" t="s">
        <v>26</v>
      </c>
      <c r="G205" s="20" t="s">
        <v>41</v>
      </c>
      <c r="H205" s="20" t="s">
        <v>6101</v>
      </c>
      <c r="I205" s="20"/>
      <c r="J205" s="20" t="s">
        <v>28</v>
      </c>
      <c r="K205" s="72">
        <v>42401</v>
      </c>
      <c r="L205" s="21" t="s">
        <v>99</v>
      </c>
      <c r="M205" s="45">
        <v>11450000</v>
      </c>
      <c r="N205" s="77">
        <v>5.7</v>
      </c>
      <c r="O205" s="21" t="s">
        <v>3222</v>
      </c>
      <c r="P205" s="22" t="s">
        <v>47</v>
      </c>
      <c r="Q205" s="22" t="s">
        <v>196</v>
      </c>
      <c r="R205" s="23" t="s">
        <v>3223</v>
      </c>
      <c r="S205" s="24" t="s">
        <v>28</v>
      </c>
    </row>
    <row r="206" spans="1:19" ht="30" x14ac:dyDescent="0.25">
      <c r="B206" s="19" t="s">
        <v>3217</v>
      </c>
      <c r="C206" s="19" t="s">
        <v>3218</v>
      </c>
      <c r="D206" s="19" t="s">
        <v>6061</v>
      </c>
      <c r="E206" s="51">
        <v>253555</v>
      </c>
      <c r="F206" s="20" t="s">
        <v>26</v>
      </c>
      <c r="G206" s="20" t="s">
        <v>27</v>
      </c>
      <c r="H206" s="20" t="s">
        <v>6099</v>
      </c>
      <c r="I206" s="20"/>
      <c r="J206" s="20" t="s">
        <v>28</v>
      </c>
      <c r="K206" s="72">
        <v>42401</v>
      </c>
      <c r="L206" s="21" t="s">
        <v>29</v>
      </c>
      <c r="M206" s="45">
        <v>10550000</v>
      </c>
      <c r="N206" s="77">
        <v>6.48</v>
      </c>
      <c r="O206" s="21" t="s">
        <v>3219</v>
      </c>
      <c r="P206" s="22" t="s">
        <v>47</v>
      </c>
      <c r="Q206" s="22" t="s">
        <v>28</v>
      </c>
      <c r="R206" s="23" t="s">
        <v>28</v>
      </c>
      <c r="S206" s="24" t="s">
        <v>28</v>
      </c>
    </row>
    <row r="207" spans="1:19" ht="30" x14ac:dyDescent="0.25">
      <c r="B207" s="19" t="s">
        <v>3224</v>
      </c>
      <c r="C207" s="19" t="s">
        <v>3225</v>
      </c>
      <c r="D207" s="19" t="s">
        <v>6070</v>
      </c>
      <c r="E207" s="51">
        <v>9000</v>
      </c>
      <c r="F207" s="20" t="s">
        <v>26</v>
      </c>
      <c r="G207" s="20" t="s">
        <v>27</v>
      </c>
      <c r="H207" s="20" t="s">
        <v>6099</v>
      </c>
      <c r="I207" s="20"/>
      <c r="J207" s="20" t="s">
        <v>28</v>
      </c>
      <c r="K207" s="72">
        <v>42401</v>
      </c>
      <c r="L207" s="21" t="s">
        <v>29</v>
      </c>
      <c r="M207" s="45">
        <v>500000</v>
      </c>
      <c r="N207" s="77">
        <v>7.92</v>
      </c>
      <c r="O207" s="21" t="s">
        <v>3227</v>
      </c>
      <c r="P207" s="22" t="s">
        <v>3228</v>
      </c>
      <c r="Q207" s="22" t="s">
        <v>28</v>
      </c>
      <c r="R207" s="23" t="s">
        <v>28</v>
      </c>
      <c r="S207" s="24" t="s">
        <v>28</v>
      </c>
    </row>
    <row r="208" spans="1:19" ht="30" x14ac:dyDescent="0.25">
      <c r="A208" s="26" t="s">
        <v>6091</v>
      </c>
      <c r="B208" s="19" t="s">
        <v>3215</v>
      </c>
      <c r="C208" s="19" t="s">
        <v>3216</v>
      </c>
      <c r="D208" s="19" t="s">
        <v>6072</v>
      </c>
      <c r="E208" s="51">
        <v>953</v>
      </c>
      <c r="F208" s="20" t="s">
        <v>26</v>
      </c>
      <c r="G208" s="20" t="s">
        <v>61</v>
      </c>
      <c r="H208" s="20" t="s">
        <v>6101</v>
      </c>
      <c r="I208" s="20"/>
      <c r="J208" s="20" t="s">
        <v>28</v>
      </c>
      <c r="K208" s="72">
        <v>42401</v>
      </c>
      <c r="L208" s="21" t="s">
        <v>29</v>
      </c>
      <c r="M208" s="45">
        <v>150000</v>
      </c>
      <c r="N208" s="77">
        <v>0</v>
      </c>
      <c r="O208" s="21" t="s">
        <v>28</v>
      </c>
      <c r="P208" s="22" t="s">
        <v>28</v>
      </c>
      <c r="Q208" s="22" t="s">
        <v>28</v>
      </c>
      <c r="R208" s="23" t="s">
        <v>1551</v>
      </c>
      <c r="S208" s="24" t="s">
        <v>28</v>
      </c>
    </row>
    <row r="209" spans="1:19" ht="30" x14ac:dyDescent="0.25">
      <c r="A209" s="26" t="s">
        <v>6091</v>
      </c>
      <c r="B209" s="19" t="s">
        <v>3212</v>
      </c>
      <c r="C209" s="19" t="s">
        <v>3213</v>
      </c>
      <c r="D209" s="19" t="s">
        <v>6069</v>
      </c>
      <c r="E209" s="51">
        <v>4286</v>
      </c>
      <c r="F209" s="20" t="s">
        <v>26</v>
      </c>
      <c r="G209" s="20" t="s">
        <v>525</v>
      </c>
      <c r="H209" s="20" t="s">
        <v>6100</v>
      </c>
      <c r="I209" s="20"/>
      <c r="J209" s="20" t="s">
        <v>28</v>
      </c>
      <c r="K209" s="72">
        <v>42404</v>
      </c>
      <c r="L209" s="21" t="s">
        <v>29</v>
      </c>
      <c r="M209" s="45">
        <v>320000</v>
      </c>
      <c r="N209" s="77">
        <v>0</v>
      </c>
      <c r="O209" s="21" t="s">
        <v>28</v>
      </c>
      <c r="P209" s="22" t="s">
        <v>28</v>
      </c>
      <c r="Q209" s="22" t="s">
        <v>28</v>
      </c>
      <c r="R209" s="23" t="s">
        <v>28</v>
      </c>
      <c r="S209" s="24" t="s">
        <v>3214</v>
      </c>
    </row>
    <row r="210" spans="1:19" ht="30" x14ac:dyDescent="0.25">
      <c r="B210" s="19" t="s">
        <v>3208</v>
      </c>
      <c r="C210" s="19" t="s">
        <v>3209</v>
      </c>
      <c r="D210" s="19" t="s">
        <v>6061</v>
      </c>
      <c r="E210" s="51">
        <v>38180</v>
      </c>
      <c r="F210" s="20" t="s">
        <v>26</v>
      </c>
      <c r="G210" s="20" t="s">
        <v>37</v>
      </c>
      <c r="H210" s="20" t="s">
        <v>6101</v>
      </c>
      <c r="I210" s="20"/>
      <c r="J210" s="20" t="s">
        <v>28</v>
      </c>
      <c r="K210" s="72">
        <v>42405</v>
      </c>
      <c r="L210" s="21" t="s">
        <v>29</v>
      </c>
      <c r="M210" s="45">
        <v>2050000</v>
      </c>
      <c r="N210" s="77">
        <v>8.19</v>
      </c>
      <c r="O210" s="21" t="s">
        <v>3210</v>
      </c>
      <c r="P210" s="22" t="s">
        <v>1342</v>
      </c>
      <c r="Q210" s="22" t="s">
        <v>28</v>
      </c>
      <c r="R210" s="23" t="s">
        <v>28</v>
      </c>
      <c r="S210" s="24" t="s">
        <v>3211</v>
      </c>
    </row>
    <row r="211" spans="1:19" ht="30" x14ac:dyDescent="0.25">
      <c r="A211" s="26" t="s">
        <v>6091</v>
      </c>
      <c r="B211" s="19" t="s">
        <v>3204</v>
      </c>
      <c r="C211" s="19" t="s">
        <v>3205</v>
      </c>
      <c r="D211" s="19" t="s">
        <v>6061</v>
      </c>
      <c r="E211" s="51">
        <v>6405</v>
      </c>
      <c r="F211" s="20" t="s">
        <v>26</v>
      </c>
      <c r="G211" s="20" t="s">
        <v>37</v>
      </c>
      <c r="H211" s="20" t="s">
        <v>6101</v>
      </c>
      <c r="I211" s="20"/>
      <c r="J211" s="20" t="s">
        <v>28</v>
      </c>
      <c r="K211" s="72">
        <v>42405</v>
      </c>
      <c r="L211" s="21" t="s">
        <v>29</v>
      </c>
      <c r="M211" s="45">
        <v>237500</v>
      </c>
      <c r="N211" s="77">
        <v>0</v>
      </c>
      <c r="O211" s="21" t="s">
        <v>28</v>
      </c>
      <c r="P211" s="22" t="s">
        <v>28</v>
      </c>
      <c r="Q211" s="22" t="s">
        <v>28</v>
      </c>
      <c r="R211" s="23" t="s">
        <v>3206</v>
      </c>
      <c r="S211" s="24" t="s">
        <v>3207</v>
      </c>
    </row>
    <row r="212" spans="1:19" ht="30" x14ac:dyDescent="0.25">
      <c r="A212" s="26" t="s">
        <v>6091</v>
      </c>
      <c r="B212" s="19" t="s">
        <v>3201</v>
      </c>
      <c r="C212" s="19" t="s">
        <v>3202</v>
      </c>
      <c r="D212" s="19" t="s">
        <v>6073</v>
      </c>
      <c r="E212" s="51">
        <v>0</v>
      </c>
      <c r="F212" s="20" t="s">
        <v>28</v>
      </c>
      <c r="G212" s="20" t="s">
        <v>27</v>
      </c>
      <c r="H212" s="20" t="s">
        <v>6099</v>
      </c>
      <c r="I212" s="20"/>
      <c r="J212" s="20" t="s">
        <v>28</v>
      </c>
      <c r="K212" s="72">
        <v>42410</v>
      </c>
      <c r="L212" s="21" t="s">
        <v>29</v>
      </c>
      <c r="M212" s="45">
        <v>550000</v>
      </c>
      <c r="N212" s="77">
        <v>0</v>
      </c>
      <c r="O212" s="21" t="s">
        <v>28</v>
      </c>
      <c r="P212" s="22" t="s">
        <v>28</v>
      </c>
      <c r="Q212" s="22" t="s">
        <v>28</v>
      </c>
      <c r="R212" s="23" t="s">
        <v>3203</v>
      </c>
      <c r="S212" s="24" t="s">
        <v>28</v>
      </c>
    </row>
    <row r="213" spans="1:19" ht="30" x14ac:dyDescent="0.25">
      <c r="A213" s="26" t="s">
        <v>6091</v>
      </c>
      <c r="B213" s="19" t="s">
        <v>3197</v>
      </c>
      <c r="C213" s="19" t="s">
        <v>3198</v>
      </c>
      <c r="D213" s="19" t="s">
        <v>6066</v>
      </c>
      <c r="E213" s="51">
        <v>16188</v>
      </c>
      <c r="F213" s="20" t="s">
        <v>26</v>
      </c>
      <c r="G213" s="20" t="s">
        <v>67</v>
      </c>
      <c r="H213" s="20" t="s">
        <v>6097</v>
      </c>
      <c r="I213" s="20"/>
      <c r="J213" s="20" t="s">
        <v>28</v>
      </c>
      <c r="K213" s="72">
        <v>42412</v>
      </c>
      <c r="L213" s="21" t="s">
        <v>29</v>
      </c>
      <c r="M213" s="45">
        <v>1125000</v>
      </c>
      <c r="N213" s="77">
        <v>0</v>
      </c>
      <c r="O213" s="21" t="s">
        <v>28</v>
      </c>
      <c r="P213" s="22" t="s">
        <v>2134</v>
      </c>
      <c r="Q213" s="22" t="s">
        <v>28</v>
      </c>
      <c r="R213" s="23" t="s">
        <v>3199</v>
      </c>
      <c r="S213" s="24" t="s">
        <v>3200</v>
      </c>
    </row>
    <row r="214" spans="1:19" ht="45" x14ac:dyDescent="0.25">
      <c r="B214" s="19" t="s">
        <v>3189</v>
      </c>
      <c r="C214" s="19" t="s">
        <v>3190</v>
      </c>
      <c r="D214" s="19" t="s">
        <v>6063</v>
      </c>
      <c r="E214" s="51">
        <v>11762</v>
      </c>
      <c r="F214" s="20" t="s">
        <v>26</v>
      </c>
      <c r="G214" s="20" t="s">
        <v>37</v>
      </c>
      <c r="H214" s="20" t="s">
        <v>6101</v>
      </c>
      <c r="I214" s="20"/>
      <c r="J214" s="20" t="s">
        <v>28</v>
      </c>
      <c r="K214" s="72">
        <v>42415</v>
      </c>
      <c r="L214" s="21" t="s">
        <v>99</v>
      </c>
      <c r="M214" s="45">
        <v>660000</v>
      </c>
      <c r="N214" s="77">
        <v>8</v>
      </c>
      <c r="O214" s="21" t="s">
        <v>3191</v>
      </c>
      <c r="P214" s="22" t="s">
        <v>2134</v>
      </c>
      <c r="Q214" s="22" t="s">
        <v>1371</v>
      </c>
      <c r="R214" s="23" t="s">
        <v>3192</v>
      </c>
      <c r="S214" s="24" t="s">
        <v>3193</v>
      </c>
    </row>
    <row r="215" spans="1:19" ht="45" x14ac:dyDescent="0.25">
      <c r="B215" s="19" t="s">
        <v>3194</v>
      </c>
      <c r="C215" s="19" t="s">
        <v>3195</v>
      </c>
      <c r="D215" s="19" t="s">
        <v>6068</v>
      </c>
      <c r="E215" s="51">
        <v>4200</v>
      </c>
      <c r="F215" s="20" t="s">
        <v>26</v>
      </c>
      <c r="G215" s="20" t="s">
        <v>37</v>
      </c>
      <c r="H215" s="20" t="s">
        <v>6101</v>
      </c>
      <c r="I215" s="20"/>
      <c r="J215" s="20" t="s">
        <v>28</v>
      </c>
      <c r="K215" s="72">
        <v>42415</v>
      </c>
      <c r="L215" s="21" t="s">
        <v>29</v>
      </c>
      <c r="M215" s="45">
        <v>1</v>
      </c>
      <c r="N215" s="77">
        <v>8.57</v>
      </c>
      <c r="O215" s="21" t="s">
        <v>3196</v>
      </c>
      <c r="P215" s="22" t="s">
        <v>2304</v>
      </c>
      <c r="Q215" s="22" t="s">
        <v>28</v>
      </c>
      <c r="R215" s="23" t="s">
        <v>28</v>
      </c>
      <c r="S215" s="24" t="s">
        <v>28</v>
      </c>
    </row>
    <row r="216" spans="1:19" ht="30" x14ac:dyDescent="0.25">
      <c r="A216" s="26" t="s">
        <v>6091</v>
      </c>
      <c r="B216" s="19" t="s">
        <v>3185</v>
      </c>
      <c r="C216" s="19" t="s">
        <v>3186</v>
      </c>
      <c r="D216" s="19" t="s">
        <v>6067</v>
      </c>
      <c r="E216" s="51">
        <v>2250</v>
      </c>
      <c r="F216" s="20" t="s">
        <v>26</v>
      </c>
      <c r="G216" s="20" t="s">
        <v>37</v>
      </c>
      <c r="H216" s="20" t="s">
        <v>6101</v>
      </c>
      <c r="I216" s="36"/>
      <c r="J216" s="36" t="s">
        <v>28</v>
      </c>
      <c r="K216" s="72">
        <v>42416</v>
      </c>
      <c r="L216" s="21" t="s">
        <v>29</v>
      </c>
      <c r="M216" s="45">
        <v>80100</v>
      </c>
      <c r="N216" s="77">
        <v>0</v>
      </c>
      <c r="O216" s="21" t="s">
        <v>28</v>
      </c>
      <c r="P216" s="22" t="s">
        <v>3187</v>
      </c>
      <c r="Q216" s="22" t="s">
        <v>28</v>
      </c>
      <c r="R216" s="23" t="s">
        <v>1170</v>
      </c>
      <c r="S216" s="24" t="s">
        <v>3188</v>
      </c>
    </row>
    <row r="217" spans="1:19" ht="30" x14ac:dyDescent="0.25">
      <c r="A217" s="26" t="s">
        <v>6091</v>
      </c>
      <c r="B217" s="19" t="s">
        <v>3182</v>
      </c>
      <c r="C217" s="19" t="s">
        <v>3183</v>
      </c>
      <c r="D217" s="19" t="s">
        <v>6065</v>
      </c>
      <c r="E217" s="51">
        <v>0</v>
      </c>
      <c r="F217" s="20" t="s">
        <v>28</v>
      </c>
      <c r="G217" s="20" t="s">
        <v>55</v>
      </c>
      <c r="H217" s="20" t="s">
        <v>6100</v>
      </c>
      <c r="I217" s="20"/>
      <c r="J217" s="20" t="s">
        <v>28</v>
      </c>
      <c r="K217" s="72">
        <v>42419</v>
      </c>
      <c r="L217" s="21" t="s">
        <v>29</v>
      </c>
      <c r="M217" s="45">
        <v>65000</v>
      </c>
      <c r="N217" s="77">
        <v>0</v>
      </c>
      <c r="O217" s="21" t="s">
        <v>28</v>
      </c>
      <c r="P217" s="22" t="s">
        <v>28</v>
      </c>
      <c r="Q217" s="22" t="s">
        <v>28</v>
      </c>
      <c r="R217" s="23" t="s">
        <v>3184</v>
      </c>
      <c r="S217" s="24" t="s">
        <v>28</v>
      </c>
    </row>
    <row r="218" spans="1:19" ht="60" x14ac:dyDescent="0.25">
      <c r="B218" s="19" t="s">
        <v>3169</v>
      </c>
      <c r="C218" s="19" t="s">
        <v>3170</v>
      </c>
      <c r="D218" s="19" t="s">
        <v>6065</v>
      </c>
      <c r="E218" s="51">
        <v>599994</v>
      </c>
      <c r="F218" s="20" t="s">
        <v>26</v>
      </c>
      <c r="G218" s="20" t="s">
        <v>37</v>
      </c>
      <c r="H218" s="20" t="s">
        <v>6101</v>
      </c>
      <c r="I218" s="20"/>
      <c r="J218" s="20" t="s">
        <v>28</v>
      </c>
      <c r="K218" s="72">
        <v>42424</v>
      </c>
      <c r="L218" s="21" t="s">
        <v>99</v>
      </c>
      <c r="M218" s="45">
        <v>48000000</v>
      </c>
      <c r="N218" s="77">
        <v>5.35</v>
      </c>
      <c r="O218" s="21" t="s">
        <v>3171</v>
      </c>
      <c r="P218" s="22" t="s">
        <v>460</v>
      </c>
      <c r="Q218" s="22" t="s">
        <v>3007</v>
      </c>
      <c r="R218" s="23" t="s">
        <v>3008</v>
      </c>
      <c r="S218" s="24" t="s">
        <v>3172</v>
      </c>
    </row>
    <row r="219" spans="1:19" ht="30" x14ac:dyDescent="0.25">
      <c r="B219" s="19" t="s">
        <v>3177</v>
      </c>
      <c r="C219" s="19" t="s">
        <v>3178</v>
      </c>
      <c r="D219" s="19" t="s">
        <v>6065</v>
      </c>
      <c r="E219" s="51">
        <v>69196</v>
      </c>
      <c r="F219" s="20" t="s">
        <v>26</v>
      </c>
      <c r="G219" s="20" t="s">
        <v>37</v>
      </c>
      <c r="H219" s="20" t="s">
        <v>6101</v>
      </c>
      <c r="I219" s="20"/>
      <c r="J219" s="20" t="s">
        <v>28</v>
      </c>
      <c r="K219" s="72">
        <v>42424</v>
      </c>
      <c r="L219" s="21" t="s">
        <v>29</v>
      </c>
      <c r="M219" s="45">
        <v>8625000</v>
      </c>
      <c r="N219" s="77">
        <v>5.12</v>
      </c>
      <c r="O219" s="21" t="s">
        <v>3179</v>
      </c>
      <c r="P219" s="22" t="s">
        <v>3180</v>
      </c>
      <c r="Q219" s="22" t="s">
        <v>73</v>
      </c>
      <c r="R219" s="23" t="s">
        <v>3181</v>
      </c>
      <c r="S219" s="24" t="s">
        <v>2449</v>
      </c>
    </row>
    <row r="220" spans="1:19" ht="60" x14ac:dyDescent="0.25">
      <c r="A220" s="26" t="s">
        <v>6091</v>
      </c>
      <c r="B220" s="19" t="s">
        <v>3173</v>
      </c>
      <c r="C220" s="19" t="s">
        <v>3174</v>
      </c>
      <c r="D220" s="19" t="s">
        <v>6067</v>
      </c>
      <c r="E220" s="51">
        <v>0</v>
      </c>
      <c r="F220" s="20" t="s">
        <v>28</v>
      </c>
      <c r="G220" s="20" t="s">
        <v>525</v>
      </c>
      <c r="H220" s="20" t="s">
        <v>6100</v>
      </c>
      <c r="I220" s="36"/>
      <c r="J220" s="36" t="s">
        <v>28</v>
      </c>
      <c r="K220" s="72">
        <v>42424</v>
      </c>
      <c r="L220" s="21" t="s">
        <v>29</v>
      </c>
      <c r="M220" s="45">
        <v>1</v>
      </c>
      <c r="N220" s="77">
        <v>0</v>
      </c>
      <c r="O220" s="21" t="s">
        <v>28</v>
      </c>
      <c r="P220" s="22" t="s">
        <v>3175</v>
      </c>
      <c r="Q220" s="22" t="s">
        <v>28</v>
      </c>
      <c r="R220" s="23" t="s">
        <v>64</v>
      </c>
      <c r="S220" s="24" t="s">
        <v>64</v>
      </c>
    </row>
    <row r="221" spans="1:19" ht="30" x14ac:dyDescent="0.25">
      <c r="A221" s="26" t="s">
        <v>6091</v>
      </c>
      <c r="B221" s="19" t="s">
        <v>3176</v>
      </c>
      <c r="C221" s="19" t="s">
        <v>2254</v>
      </c>
      <c r="D221" s="19" t="s">
        <v>6066</v>
      </c>
      <c r="E221" s="51">
        <v>7392</v>
      </c>
      <c r="F221" s="20" t="s">
        <v>26</v>
      </c>
      <c r="G221" s="20" t="s">
        <v>37</v>
      </c>
      <c r="H221" s="20" t="s">
        <v>6101</v>
      </c>
      <c r="I221" s="20"/>
      <c r="J221" s="20" t="s">
        <v>28</v>
      </c>
      <c r="K221" s="72">
        <v>42424</v>
      </c>
      <c r="L221" s="21" t="s">
        <v>29</v>
      </c>
      <c r="M221" s="45">
        <v>450000</v>
      </c>
      <c r="N221" s="77">
        <v>0</v>
      </c>
      <c r="O221" s="21" t="s">
        <v>28</v>
      </c>
      <c r="P221" s="22" t="s">
        <v>28</v>
      </c>
      <c r="Q221" s="22" t="s">
        <v>28</v>
      </c>
      <c r="R221" s="23" t="s">
        <v>28</v>
      </c>
      <c r="S221" s="24" t="s">
        <v>2255</v>
      </c>
    </row>
    <row r="222" spans="1:19" ht="45" x14ac:dyDescent="0.25">
      <c r="B222" s="19" t="s">
        <v>3166</v>
      </c>
      <c r="C222" s="19" t="s">
        <v>3167</v>
      </c>
      <c r="D222" s="19" t="s">
        <v>6066</v>
      </c>
      <c r="E222" s="51">
        <v>69799</v>
      </c>
      <c r="F222" s="20" t="s">
        <v>26</v>
      </c>
      <c r="G222" s="20" t="s">
        <v>37</v>
      </c>
      <c r="H222" s="20" t="s">
        <v>6101</v>
      </c>
      <c r="I222" s="20"/>
      <c r="J222" s="20" t="s">
        <v>28</v>
      </c>
      <c r="K222" s="72">
        <v>42430</v>
      </c>
      <c r="L222" s="21" t="s">
        <v>29</v>
      </c>
      <c r="M222" s="45">
        <v>2450000</v>
      </c>
      <c r="N222" s="77">
        <v>9.5500000000000007</v>
      </c>
      <c r="O222" s="21" t="s">
        <v>3168</v>
      </c>
      <c r="P222" s="22" t="s">
        <v>360</v>
      </c>
      <c r="Q222" s="22" t="s">
        <v>28</v>
      </c>
      <c r="R222" s="23" t="s">
        <v>1031</v>
      </c>
      <c r="S222" s="24" t="s">
        <v>28</v>
      </c>
    </row>
    <row r="223" spans="1:19" ht="30" x14ac:dyDescent="0.25">
      <c r="A223" s="26" t="s">
        <v>6091</v>
      </c>
      <c r="B223" s="19" t="s">
        <v>3161</v>
      </c>
      <c r="C223" s="19" t="s">
        <v>110</v>
      </c>
      <c r="D223" s="19" t="s">
        <v>6061</v>
      </c>
      <c r="E223" s="51">
        <v>21430</v>
      </c>
      <c r="F223" s="20" t="s">
        <v>26</v>
      </c>
      <c r="G223" s="20" t="s">
        <v>37</v>
      </c>
      <c r="H223" s="20" t="s">
        <v>6101</v>
      </c>
      <c r="I223" s="20"/>
      <c r="J223" s="20" t="s">
        <v>28</v>
      </c>
      <c r="K223" s="72">
        <v>42431</v>
      </c>
      <c r="L223" s="21" t="s">
        <v>29</v>
      </c>
      <c r="M223" s="45">
        <v>914000</v>
      </c>
      <c r="N223" s="77">
        <v>0</v>
      </c>
      <c r="O223" s="21" t="s">
        <v>28</v>
      </c>
      <c r="P223" s="22" t="s">
        <v>117</v>
      </c>
      <c r="Q223" s="22" t="s">
        <v>28</v>
      </c>
      <c r="R223" s="23" t="s">
        <v>3162</v>
      </c>
      <c r="S223" s="24" t="s">
        <v>28</v>
      </c>
    </row>
    <row r="224" spans="1:19" ht="30" x14ac:dyDescent="0.25">
      <c r="A224" s="26" t="s">
        <v>6091</v>
      </c>
      <c r="B224" s="19" t="s">
        <v>3163</v>
      </c>
      <c r="C224" s="19" t="s">
        <v>3164</v>
      </c>
      <c r="D224" s="19" t="s">
        <v>6064</v>
      </c>
      <c r="E224" s="51">
        <v>0</v>
      </c>
      <c r="F224" s="20" t="s">
        <v>28</v>
      </c>
      <c r="G224" s="20" t="s">
        <v>27</v>
      </c>
      <c r="H224" s="20" t="s">
        <v>6099</v>
      </c>
      <c r="I224" s="20"/>
      <c r="J224" s="20" t="s">
        <v>28</v>
      </c>
      <c r="K224" s="72">
        <v>42431</v>
      </c>
      <c r="L224" s="21" t="s">
        <v>29</v>
      </c>
      <c r="M224" s="45">
        <v>601000</v>
      </c>
      <c r="N224" s="77">
        <v>0</v>
      </c>
      <c r="O224" s="21" t="s">
        <v>28</v>
      </c>
      <c r="P224" s="22" t="s">
        <v>28</v>
      </c>
      <c r="Q224" s="22" t="s">
        <v>28</v>
      </c>
      <c r="R224" s="23" t="s">
        <v>3165</v>
      </c>
      <c r="S224" s="24" t="s">
        <v>28</v>
      </c>
    </row>
    <row r="225" spans="1:19" ht="45" x14ac:dyDescent="0.25">
      <c r="B225" s="19" t="s">
        <v>1635</v>
      </c>
      <c r="C225" s="19" t="s">
        <v>1603</v>
      </c>
      <c r="D225" s="19" t="s">
        <v>6072</v>
      </c>
      <c r="E225" s="51">
        <v>10810</v>
      </c>
      <c r="F225" s="20" t="s">
        <v>26</v>
      </c>
      <c r="G225" s="20" t="s">
        <v>61</v>
      </c>
      <c r="H225" s="20" t="s">
        <v>6101</v>
      </c>
      <c r="I225" s="20"/>
      <c r="J225" s="20" t="s">
        <v>28</v>
      </c>
      <c r="K225" s="72">
        <v>42432</v>
      </c>
      <c r="L225" s="21" t="s">
        <v>29</v>
      </c>
      <c r="M225" s="45">
        <v>470000</v>
      </c>
      <c r="N225" s="77">
        <v>11.19</v>
      </c>
      <c r="O225" s="21" t="s">
        <v>3159</v>
      </c>
      <c r="P225" s="22" t="s">
        <v>28</v>
      </c>
      <c r="Q225" s="22" t="s">
        <v>3160</v>
      </c>
      <c r="R225" s="23" t="s">
        <v>64</v>
      </c>
      <c r="S225" s="24" t="s">
        <v>1636</v>
      </c>
    </row>
    <row r="226" spans="1:19" ht="30" x14ac:dyDescent="0.25">
      <c r="A226" s="26" t="s">
        <v>6091</v>
      </c>
      <c r="B226" s="19" t="s">
        <v>3156</v>
      </c>
      <c r="C226" s="19" t="s">
        <v>3157</v>
      </c>
      <c r="D226" s="19" t="s">
        <v>6075</v>
      </c>
      <c r="E226" s="51">
        <v>7518</v>
      </c>
      <c r="F226" s="20" t="s">
        <v>26</v>
      </c>
      <c r="G226" s="20" t="s">
        <v>41</v>
      </c>
      <c r="H226" s="20" t="s">
        <v>6101</v>
      </c>
      <c r="I226" s="20"/>
      <c r="J226" s="20" t="s">
        <v>28</v>
      </c>
      <c r="K226" s="72">
        <v>42438</v>
      </c>
      <c r="L226" s="21" t="s">
        <v>29</v>
      </c>
      <c r="M226" s="45">
        <v>1150000</v>
      </c>
      <c r="N226" s="77">
        <v>0</v>
      </c>
      <c r="O226" s="21" t="s">
        <v>28</v>
      </c>
      <c r="P226" s="22" t="s">
        <v>28</v>
      </c>
      <c r="Q226" s="22" t="s">
        <v>28</v>
      </c>
      <c r="R226" s="23" t="s">
        <v>3158</v>
      </c>
      <c r="S226" s="24" t="s">
        <v>28</v>
      </c>
    </row>
    <row r="227" spans="1:19" ht="60" x14ac:dyDescent="0.25">
      <c r="A227" s="26" t="s">
        <v>6091</v>
      </c>
      <c r="B227" s="19" t="s">
        <v>3153</v>
      </c>
      <c r="C227" s="19" t="s">
        <v>3154</v>
      </c>
      <c r="D227" s="19" t="s">
        <v>6070</v>
      </c>
      <c r="E227" s="51">
        <v>0</v>
      </c>
      <c r="F227" s="20" t="s">
        <v>28</v>
      </c>
      <c r="G227" s="20" t="s">
        <v>37</v>
      </c>
      <c r="H227" s="20" t="s">
        <v>6101</v>
      </c>
      <c r="I227" s="20"/>
      <c r="J227" s="20" t="s">
        <v>28</v>
      </c>
      <c r="K227" s="72">
        <v>42444</v>
      </c>
      <c r="L227" s="21" t="s">
        <v>29</v>
      </c>
      <c r="M227" s="45">
        <v>1</v>
      </c>
      <c r="N227" s="77">
        <v>0</v>
      </c>
      <c r="O227" s="21" t="s">
        <v>28</v>
      </c>
      <c r="P227" s="22" t="s">
        <v>3155</v>
      </c>
      <c r="Q227" s="22" t="s">
        <v>28</v>
      </c>
      <c r="R227" s="23" t="s">
        <v>28</v>
      </c>
      <c r="S227" s="24" t="s">
        <v>28</v>
      </c>
    </row>
    <row r="228" spans="1:19" ht="60" x14ac:dyDescent="0.25">
      <c r="A228" s="26" t="s">
        <v>6091</v>
      </c>
      <c r="B228" s="19" t="s">
        <v>3151</v>
      </c>
      <c r="C228" s="19" t="s">
        <v>3152</v>
      </c>
      <c r="D228" s="19" t="s">
        <v>6061</v>
      </c>
      <c r="E228" s="51">
        <v>17563</v>
      </c>
      <c r="F228" s="20" t="s">
        <v>26</v>
      </c>
      <c r="G228" s="20" t="s">
        <v>37</v>
      </c>
      <c r="H228" s="20" t="s">
        <v>6101</v>
      </c>
      <c r="I228" s="20"/>
      <c r="J228" s="20" t="s">
        <v>28</v>
      </c>
      <c r="K228" s="72">
        <v>42445</v>
      </c>
      <c r="L228" s="21" t="s">
        <v>29</v>
      </c>
      <c r="M228" s="45">
        <v>290000</v>
      </c>
      <c r="N228" s="77">
        <v>0</v>
      </c>
      <c r="O228" s="21" t="s">
        <v>28</v>
      </c>
      <c r="P228" s="22" t="s">
        <v>2758</v>
      </c>
      <c r="Q228" s="22" t="s">
        <v>28</v>
      </c>
      <c r="R228" s="23" t="s">
        <v>3150</v>
      </c>
      <c r="S228" s="24" t="s">
        <v>28</v>
      </c>
    </row>
    <row r="229" spans="1:19" ht="30" x14ac:dyDescent="0.25">
      <c r="B229" s="19" t="s">
        <v>3148</v>
      </c>
      <c r="C229" s="19" t="s">
        <v>3149</v>
      </c>
      <c r="D229" s="19" t="s">
        <v>6066</v>
      </c>
      <c r="E229" s="51">
        <v>5000</v>
      </c>
      <c r="F229" s="20" t="s">
        <v>26</v>
      </c>
      <c r="G229" s="20" t="s">
        <v>37</v>
      </c>
      <c r="H229" s="20" t="s">
        <v>6101</v>
      </c>
      <c r="I229" s="20"/>
      <c r="J229" s="20" t="s">
        <v>28</v>
      </c>
      <c r="K229" s="72">
        <v>42445</v>
      </c>
      <c r="L229" s="21" t="s">
        <v>29</v>
      </c>
      <c r="M229" s="45">
        <v>1</v>
      </c>
      <c r="N229" s="77">
        <v>3.44</v>
      </c>
      <c r="O229" s="21" t="s">
        <v>1336</v>
      </c>
      <c r="P229" s="22" t="s">
        <v>3078</v>
      </c>
      <c r="Q229" s="22" t="s">
        <v>28</v>
      </c>
      <c r="R229" s="23" t="s">
        <v>3150</v>
      </c>
      <c r="S229" s="24" t="s">
        <v>28</v>
      </c>
    </row>
    <row r="230" spans="1:19" ht="30" x14ac:dyDescent="0.25">
      <c r="A230" s="26" t="s">
        <v>6091</v>
      </c>
      <c r="B230" s="19" t="s">
        <v>3146</v>
      </c>
      <c r="C230" s="19" t="s">
        <v>1213</v>
      </c>
      <c r="D230" s="19" t="s">
        <v>6069</v>
      </c>
      <c r="E230" s="51">
        <v>4011</v>
      </c>
      <c r="F230" s="20" t="s">
        <v>26</v>
      </c>
      <c r="G230" s="20" t="s">
        <v>37</v>
      </c>
      <c r="H230" s="20" t="s">
        <v>6101</v>
      </c>
      <c r="I230" s="20"/>
      <c r="J230" s="20" t="s">
        <v>28</v>
      </c>
      <c r="K230" s="72">
        <v>42446</v>
      </c>
      <c r="L230" s="21" t="s">
        <v>29</v>
      </c>
      <c r="M230" s="45">
        <v>340000</v>
      </c>
      <c r="N230" s="77">
        <v>0</v>
      </c>
      <c r="O230" s="21" t="s">
        <v>28</v>
      </c>
      <c r="P230" s="22" t="s">
        <v>28</v>
      </c>
      <c r="Q230" s="22" t="s">
        <v>28</v>
      </c>
      <c r="R230" s="23" t="s">
        <v>3147</v>
      </c>
      <c r="S230" s="24" t="s">
        <v>28</v>
      </c>
    </row>
    <row r="231" spans="1:19" ht="75" x14ac:dyDescent="0.25">
      <c r="A231" s="26" t="s">
        <v>6091</v>
      </c>
      <c r="B231" s="19" t="s">
        <v>3143</v>
      </c>
      <c r="C231" s="19" t="s">
        <v>3144</v>
      </c>
      <c r="D231" s="19" t="s">
        <v>6068</v>
      </c>
      <c r="E231" s="51">
        <v>750</v>
      </c>
      <c r="F231" s="20" t="s">
        <v>26</v>
      </c>
      <c r="G231" s="20" t="s">
        <v>27</v>
      </c>
      <c r="H231" s="20" t="s">
        <v>6099</v>
      </c>
      <c r="I231" s="20"/>
      <c r="J231" s="20" t="s">
        <v>28</v>
      </c>
      <c r="K231" s="72">
        <v>42447</v>
      </c>
      <c r="L231" s="21" t="s">
        <v>29</v>
      </c>
      <c r="M231" s="45">
        <v>56500</v>
      </c>
      <c r="N231" s="77">
        <v>0</v>
      </c>
      <c r="O231" s="21" t="s">
        <v>28</v>
      </c>
      <c r="P231" s="22" t="s">
        <v>3145</v>
      </c>
      <c r="Q231" s="22" t="s">
        <v>28</v>
      </c>
      <c r="R231" s="23" t="s">
        <v>1853</v>
      </c>
      <c r="S231" s="24" t="s">
        <v>28</v>
      </c>
    </row>
    <row r="232" spans="1:19" ht="60" x14ac:dyDescent="0.25">
      <c r="B232" s="19" t="s">
        <v>3139</v>
      </c>
      <c r="C232" s="19" t="s">
        <v>1476</v>
      </c>
      <c r="D232" s="19" t="s">
        <v>6069</v>
      </c>
      <c r="E232" s="51">
        <v>543978</v>
      </c>
      <c r="F232" s="20" t="s">
        <v>26</v>
      </c>
      <c r="G232" s="20" t="s">
        <v>27</v>
      </c>
      <c r="H232" s="20" t="s">
        <v>6099</v>
      </c>
      <c r="I232" s="20"/>
      <c r="J232" s="20" t="s">
        <v>28</v>
      </c>
      <c r="K232" s="72">
        <v>42450</v>
      </c>
      <c r="L232" s="21" t="s">
        <v>29</v>
      </c>
      <c r="M232" s="45">
        <v>13750000</v>
      </c>
      <c r="N232" s="77">
        <v>9.0500000000000007</v>
      </c>
      <c r="O232" s="21" t="s">
        <v>3140</v>
      </c>
      <c r="P232" s="22" t="s">
        <v>3141</v>
      </c>
      <c r="Q232" s="22" t="s">
        <v>460</v>
      </c>
      <c r="R232" s="23" t="s">
        <v>3142</v>
      </c>
      <c r="S232" s="24" t="s">
        <v>240</v>
      </c>
    </row>
    <row r="233" spans="1:19" ht="30" x14ac:dyDescent="0.25">
      <c r="A233" s="26" t="s">
        <v>6091</v>
      </c>
      <c r="B233" s="19" t="s">
        <v>3136</v>
      </c>
      <c r="C233" s="19" t="s">
        <v>3137</v>
      </c>
      <c r="D233" s="19" t="s">
        <v>6069</v>
      </c>
      <c r="E233" s="51">
        <v>10842</v>
      </c>
      <c r="F233" s="20" t="s">
        <v>26</v>
      </c>
      <c r="G233" s="20" t="s">
        <v>37</v>
      </c>
      <c r="H233" s="20" t="s">
        <v>6101</v>
      </c>
      <c r="I233" s="20"/>
      <c r="J233" s="20" t="s">
        <v>28</v>
      </c>
      <c r="K233" s="72">
        <v>42458</v>
      </c>
      <c r="L233" s="21" t="s">
        <v>29</v>
      </c>
      <c r="M233" s="45">
        <v>984000</v>
      </c>
      <c r="N233" s="77">
        <v>0</v>
      </c>
      <c r="O233" s="21" t="s">
        <v>28</v>
      </c>
      <c r="P233" s="22" t="s">
        <v>28</v>
      </c>
      <c r="Q233" s="22" t="s">
        <v>28</v>
      </c>
      <c r="R233" s="23" t="s">
        <v>3138</v>
      </c>
      <c r="S233" s="24" t="s">
        <v>28</v>
      </c>
    </row>
    <row r="234" spans="1:19" ht="30" x14ac:dyDescent="0.25">
      <c r="A234" s="26" t="s">
        <v>6091</v>
      </c>
      <c r="B234" s="19" t="s">
        <v>3128</v>
      </c>
      <c r="C234" s="19" t="s">
        <v>3129</v>
      </c>
      <c r="D234" s="19" t="s">
        <v>6072</v>
      </c>
      <c r="E234" s="51">
        <v>24840</v>
      </c>
      <c r="F234" s="20" t="s">
        <v>26</v>
      </c>
      <c r="G234" s="20" t="s">
        <v>41</v>
      </c>
      <c r="H234" s="20" t="s">
        <v>6101</v>
      </c>
      <c r="I234" s="20"/>
      <c r="J234" s="20" t="s">
        <v>28</v>
      </c>
      <c r="K234" s="72">
        <v>42460</v>
      </c>
      <c r="L234" s="21" t="s">
        <v>29</v>
      </c>
      <c r="M234" s="45">
        <v>1000000</v>
      </c>
      <c r="N234" s="77">
        <v>0</v>
      </c>
      <c r="O234" s="21" t="s">
        <v>28</v>
      </c>
      <c r="P234" s="22" t="s">
        <v>28</v>
      </c>
      <c r="Q234" s="22" t="s">
        <v>28</v>
      </c>
      <c r="R234" s="23" t="s">
        <v>3130</v>
      </c>
      <c r="S234" s="24" t="s">
        <v>3131</v>
      </c>
    </row>
    <row r="235" spans="1:19" ht="60" x14ac:dyDescent="0.25">
      <c r="A235" s="26" t="s">
        <v>6091</v>
      </c>
      <c r="B235" s="19" t="s">
        <v>3132</v>
      </c>
      <c r="C235" s="19" t="s">
        <v>3133</v>
      </c>
      <c r="D235" s="19" t="s">
        <v>6063</v>
      </c>
      <c r="E235" s="51">
        <v>1.71</v>
      </c>
      <c r="F235" s="20" t="s">
        <v>294</v>
      </c>
      <c r="G235" s="20" t="s">
        <v>37</v>
      </c>
      <c r="H235" s="20" t="s">
        <v>6101</v>
      </c>
      <c r="I235" s="20"/>
      <c r="J235" s="20" t="s">
        <v>28</v>
      </c>
      <c r="K235" s="72">
        <v>42460</v>
      </c>
      <c r="L235" s="21" t="s">
        <v>29</v>
      </c>
      <c r="M235" s="45">
        <v>500000</v>
      </c>
      <c r="N235" s="77">
        <v>0</v>
      </c>
      <c r="O235" s="21" t="s">
        <v>28</v>
      </c>
      <c r="P235" s="22" t="s">
        <v>439</v>
      </c>
      <c r="Q235" s="22" t="s">
        <v>28</v>
      </c>
      <c r="R235" s="23" t="s">
        <v>3134</v>
      </c>
      <c r="S235" s="24" t="s">
        <v>3135</v>
      </c>
    </row>
    <row r="236" spans="1:19" ht="60" x14ac:dyDescent="0.25">
      <c r="B236" s="19" t="s">
        <v>3123</v>
      </c>
      <c r="C236" s="19" t="s">
        <v>3062</v>
      </c>
      <c r="D236" s="19" t="s">
        <v>6066</v>
      </c>
      <c r="E236" s="51">
        <v>62391</v>
      </c>
      <c r="F236" s="20" t="s">
        <v>26</v>
      </c>
      <c r="G236" s="20" t="s">
        <v>27</v>
      </c>
      <c r="H236" s="20" t="s">
        <v>6099</v>
      </c>
      <c r="I236" s="20"/>
      <c r="J236" s="20" t="s">
        <v>28</v>
      </c>
      <c r="K236" s="72">
        <v>42461</v>
      </c>
      <c r="L236" s="21" t="s">
        <v>29</v>
      </c>
      <c r="M236" s="45">
        <v>2550000</v>
      </c>
      <c r="N236" s="77">
        <v>8.6300000000000008</v>
      </c>
      <c r="O236" s="21" t="s">
        <v>1615</v>
      </c>
      <c r="P236" s="22" t="s">
        <v>28</v>
      </c>
      <c r="Q236" s="22" t="s">
        <v>3124</v>
      </c>
      <c r="R236" s="23" t="s">
        <v>3125</v>
      </c>
      <c r="S236" s="24" t="s">
        <v>28</v>
      </c>
    </row>
    <row r="237" spans="1:19" ht="30" x14ac:dyDescent="0.25">
      <c r="B237" s="19" t="s">
        <v>3119</v>
      </c>
      <c r="C237" s="19" t="s">
        <v>3120</v>
      </c>
      <c r="D237" s="19" t="s">
        <v>6061</v>
      </c>
      <c r="E237" s="51">
        <v>28000</v>
      </c>
      <c r="F237" s="20" t="s">
        <v>26</v>
      </c>
      <c r="G237" s="20" t="s">
        <v>37</v>
      </c>
      <c r="H237" s="20" t="s">
        <v>6101</v>
      </c>
      <c r="I237" s="20"/>
      <c r="J237" s="20" t="s">
        <v>28</v>
      </c>
      <c r="K237" s="72">
        <v>42461</v>
      </c>
      <c r="L237" s="21" t="s">
        <v>29</v>
      </c>
      <c r="M237" s="45">
        <v>1630000</v>
      </c>
      <c r="N237" s="77">
        <v>7.25</v>
      </c>
      <c r="O237" s="21" t="s">
        <v>3121</v>
      </c>
      <c r="P237" s="22" t="s">
        <v>47</v>
      </c>
      <c r="Q237" s="22" t="s">
        <v>106</v>
      </c>
      <c r="R237" s="23" t="s">
        <v>3122</v>
      </c>
      <c r="S237" s="24" t="s">
        <v>2725</v>
      </c>
    </row>
    <row r="238" spans="1:19" ht="30" x14ac:dyDescent="0.25">
      <c r="B238" s="19" t="s">
        <v>3126</v>
      </c>
      <c r="C238" s="19" t="s">
        <v>3127</v>
      </c>
      <c r="D238" s="19" t="s">
        <v>6064</v>
      </c>
      <c r="E238" s="51">
        <v>3444</v>
      </c>
      <c r="F238" s="20" t="s">
        <v>26</v>
      </c>
      <c r="G238" s="20" t="s">
        <v>37</v>
      </c>
      <c r="H238" s="20" t="s">
        <v>6101</v>
      </c>
      <c r="I238" s="20"/>
      <c r="J238" s="20" t="s">
        <v>28</v>
      </c>
      <c r="K238" s="72">
        <v>42461</v>
      </c>
      <c r="L238" s="21" t="s">
        <v>29</v>
      </c>
      <c r="M238" s="45">
        <v>1</v>
      </c>
      <c r="N238" s="77">
        <v>7.05</v>
      </c>
      <c r="O238" s="21" t="s">
        <v>1709</v>
      </c>
      <c r="P238" s="22" t="s">
        <v>2605</v>
      </c>
      <c r="Q238" s="22" t="s">
        <v>28</v>
      </c>
      <c r="R238" s="23" t="s">
        <v>28</v>
      </c>
      <c r="S238" s="24" t="s">
        <v>28</v>
      </c>
    </row>
    <row r="239" spans="1:19" ht="30" x14ac:dyDescent="0.25">
      <c r="B239" s="19" t="s">
        <v>3116</v>
      </c>
      <c r="C239" s="19" t="s">
        <v>3117</v>
      </c>
      <c r="D239" s="19" t="s">
        <v>6061</v>
      </c>
      <c r="E239" s="51">
        <v>129048</v>
      </c>
      <c r="F239" s="20" t="s">
        <v>26</v>
      </c>
      <c r="G239" s="20" t="s">
        <v>37</v>
      </c>
      <c r="H239" s="20" t="s">
        <v>6101</v>
      </c>
      <c r="I239" s="20"/>
      <c r="J239" s="20" t="s">
        <v>28</v>
      </c>
      <c r="K239" s="72">
        <v>42465</v>
      </c>
      <c r="L239" s="21" t="s">
        <v>99</v>
      </c>
      <c r="M239" s="45">
        <v>7300000</v>
      </c>
      <c r="N239" s="77">
        <v>7.35</v>
      </c>
      <c r="O239" s="21" t="s">
        <v>3118</v>
      </c>
      <c r="P239" s="22" t="s">
        <v>117</v>
      </c>
      <c r="Q239" s="22" t="s">
        <v>47</v>
      </c>
      <c r="R239" s="23" t="s">
        <v>2420</v>
      </c>
      <c r="S239" s="24" t="s">
        <v>103</v>
      </c>
    </row>
    <row r="240" spans="1:19" ht="75" x14ac:dyDescent="0.25">
      <c r="B240" s="19" t="s">
        <v>3110</v>
      </c>
      <c r="C240" s="19" t="s">
        <v>3111</v>
      </c>
      <c r="D240" s="19" t="s">
        <v>6065</v>
      </c>
      <c r="E240" s="51">
        <v>99999</v>
      </c>
      <c r="F240" s="20" t="s">
        <v>26</v>
      </c>
      <c r="G240" s="20" t="s">
        <v>37</v>
      </c>
      <c r="H240" s="20" t="s">
        <v>6101</v>
      </c>
      <c r="I240" s="20"/>
      <c r="J240" s="20" t="s">
        <v>28</v>
      </c>
      <c r="K240" s="72">
        <v>42467</v>
      </c>
      <c r="L240" s="21" t="s">
        <v>29</v>
      </c>
      <c r="M240" s="45">
        <v>1</v>
      </c>
      <c r="N240" s="77">
        <v>7.8</v>
      </c>
      <c r="O240" s="21" t="s">
        <v>3112</v>
      </c>
      <c r="P240" s="22" t="s">
        <v>3027</v>
      </c>
      <c r="Q240" s="22" t="s">
        <v>3113</v>
      </c>
      <c r="R240" s="23" t="s">
        <v>3114</v>
      </c>
      <c r="S240" s="24" t="s">
        <v>3115</v>
      </c>
    </row>
    <row r="241" spans="1:19" ht="30" x14ac:dyDescent="0.25">
      <c r="A241" s="26" t="s">
        <v>6091</v>
      </c>
      <c r="B241" s="19" t="s">
        <v>3107</v>
      </c>
      <c r="C241" s="19" t="s">
        <v>3108</v>
      </c>
      <c r="D241" s="19" t="s">
        <v>6061</v>
      </c>
      <c r="E241" s="51">
        <v>3197</v>
      </c>
      <c r="F241" s="20" t="s">
        <v>26</v>
      </c>
      <c r="G241" s="20" t="s">
        <v>67</v>
      </c>
      <c r="H241" s="20" t="s">
        <v>6097</v>
      </c>
      <c r="I241" s="20"/>
      <c r="J241" s="20" t="s">
        <v>28</v>
      </c>
      <c r="K241" s="72">
        <v>42471</v>
      </c>
      <c r="L241" s="21" t="s">
        <v>29</v>
      </c>
      <c r="M241" s="45">
        <v>30000</v>
      </c>
      <c r="N241" s="77">
        <v>0</v>
      </c>
      <c r="O241" s="21" t="s">
        <v>28</v>
      </c>
      <c r="P241" s="22" t="s">
        <v>28</v>
      </c>
      <c r="Q241" s="22" t="s">
        <v>28</v>
      </c>
      <c r="R241" s="23" t="s">
        <v>3109</v>
      </c>
      <c r="S241" s="24" t="s">
        <v>28</v>
      </c>
    </row>
    <row r="242" spans="1:19" ht="30" x14ac:dyDescent="0.25">
      <c r="A242" s="26" t="s">
        <v>6091</v>
      </c>
      <c r="B242" s="19" t="s">
        <v>3105</v>
      </c>
      <c r="C242" s="19" t="s">
        <v>3104</v>
      </c>
      <c r="D242" s="19" t="s">
        <v>6072</v>
      </c>
      <c r="E242" s="51">
        <v>16000</v>
      </c>
      <c r="F242" s="20" t="s">
        <v>26</v>
      </c>
      <c r="G242" s="20" t="s">
        <v>41</v>
      </c>
      <c r="H242" s="20" t="s">
        <v>6101</v>
      </c>
      <c r="I242" s="20"/>
      <c r="J242" s="20" t="s">
        <v>28</v>
      </c>
      <c r="K242" s="72">
        <v>42473</v>
      </c>
      <c r="L242" s="21" t="s">
        <v>29</v>
      </c>
      <c r="M242" s="45">
        <v>960000</v>
      </c>
      <c r="N242" s="77">
        <v>0</v>
      </c>
      <c r="O242" s="21" t="s">
        <v>28</v>
      </c>
      <c r="P242" s="22" t="s">
        <v>47</v>
      </c>
      <c r="Q242" s="22" t="s">
        <v>28</v>
      </c>
      <c r="R242" s="23" t="s">
        <v>28</v>
      </c>
      <c r="S242" s="24" t="s">
        <v>1552</v>
      </c>
    </row>
    <row r="243" spans="1:19" ht="30" x14ac:dyDescent="0.25">
      <c r="A243" s="26" t="s">
        <v>6091</v>
      </c>
      <c r="B243" s="19" t="s">
        <v>3103</v>
      </c>
      <c r="C243" s="19" t="s">
        <v>3104</v>
      </c>
      <c r="D243" s="19" t="s">
        <v>6072</v>
      </c>
      <c r="E243" s="51">
        <v>8500</v>
      </c>
      <c r="F243" s="20" t="s">
        <v>26</v>
      </c>
      <c r="G243" s="20" t="s">
        <v>41</v>
      </c>
      <c r="H243" s="20" t="s">
        <v>6101</v>
      </c>
      <c r="I243" s="20"/>
      <c r="J243" s="20" t="s">
        <v>28</v>
      </c>
      <c r="K243" s="72">
        <v>42473</v>
      </c>
      <c r="L243" s="21" t="s">
        <v>29</v>
      </c>
      <c r="M243" s="45">
        <v>510000</v>
      </c>
      <c r="N243" s="77">
        <v>0</v>
      </c>
      <c r="O243" s="21" t="s">
        <v>28</v>
      </c>
      <c r="P243" s="22" t="s">
        <v>809</v>
      </c>
      <c r="Q243" s="22" t="s">
        <v>28</v>
      </c>
      <c r="R243" s="23" t="s">
        <v>28</v>
      </c>
      <c r="S243" s="24" t="s">
        <v>1552</v>
      </c>
    </row>
    <row r="244" spans="1:19" ht="60" x14ac:dyDescent="0.25">
      <c r="B244" s="19" t="s">
        <v>3100</v>
      </c>
      <c r="C244" s="19" t="s">
        <v>71</v>
      </c>
      <c r="D244" s="19" t="s">
        <v>6066</v>
      </c>
      <c r="E244" s="51">
        <v>62390</v>
      </c>
      <c r="F244" s="20" t="s">
        <v>26</v>
      </c>
      <c r="G244" s="20" t="s">
        <v>37</v>
      </c>
      <c r="H244" s="20" t="s">
        <v>6101</v>
      </c>
      <c r="I244" s="20"/>
      <c r="J244" s="20" t="s">
        <v>28</v>
      </c>
      <c r="K244" s="72">
        <v>42475</v>
      </c>
      <c r="L244" s="21" t="s">
        <v>99</v>
      </c>
      <c r="M244" s="45">
        <v>2750000</v>
      </c>
      <c r="N244" s="77">
        <v>8.0399999999999991</v>
      </c>
      <c r="O244" s="21" t="s">
        <v>1615</v>
      </c>
      <c r="P244" s="22" t="s">
        <v>3101</v>
      </c>
      <c r="Q244" s="22" t="s">
        <v>28</v>
      </c>
      <c r="R244" s="23" t="s">
        <v>3102</v>
      </c>
      <c r="S244" s="24" t="s">
        <v>103</v>
      </c>
    </row>
    <row r="245" spans="1:19" ht="60" x14ac:dyDescent="0.25">
      <c r="A245" s="26" t="s">
        <v>6091</v>
      </c>
      <c r="B245" s="19" t="s">
        <v>3096</v>
      </c>
      <c r="C245" s="19" t="s">
        <v>3097</v>
      </c>
      <c r="D245" s="19" t="s">
        <v>6062</v>
      </c>
      <c r="E245" s="51">
        <v>4057</v>
      </c>
      <c r="F245" s="20" t="s">
        <v>26</v>
      </c>
      <c r="G245" s="20" t="s">
        <v>37</v>
      </c>
      <c r="H245" s="20" t="s">
        <v>6101</v>
      </c>
      <c r="I245" s="20"/>
      <c r="J245" s="20" t="s">
        <v>28</v>
      </c>
      <c r="K245" s="72">
        <v>42475</v>
      </c>
      <c r="L245" s="21" t="s">
        <v>29</v>
      </c>
      <c r="M245" s="45">
        <v>120000</v>
      </c>
      <c r="N245" s="77">
        <v>0</v>
      </c>
      <c r="O245" s="21" t="s">
        <v>28</v>
      </c>
      <c r="P245" s="22" t="s">
        <v>3098</v>
      </c>
      <c r="Q245" s="22" t="s">
        <v>28</v>
      </c>
      <c r="R245" s="23" t="s">
        <v>3099</v>
      </c>
      <c r="S245" s="24" t="s">
        <v>28</v>
      </c>
    </row>
    <row r="246" spans="1:19" ht="30" x14ac:dyDescent="0.25">
      <c r="A246" s="26" t="s">
        <v>6091</v>
      </c>
      <c r="B246" s="19" t="s">
        <v>3093</v>
      </c>
      <c r="C246" s="19" t="s">
        <v>3094</v>
      </c>
      <c r="D246" s="19" t="s">
        <v>6062</v>
      </c>
      <c r="E246" s="51">
        <v>22000</v>
      </c>
      <c r="F246" s="20" t="s">
        <v>26</v>
      </c>
      <c r="G246" s="20" t="s">
        <v>27</v>
      </c>
      <c r="H246" s="20" t="s">
        <v>6099</v>
      </c>
      <c r="I246" s="20"/>
      <c r="J246" s="20" t="s">
        <v>28</v>
      </c>
      <c r="K246" s="72">
        <v>42479</v>
      </c>
      <c r="L246" s="21" t="s">
        <v>29</v>
      </c>
      <c r="M246" s="45">
        <v>1200000</v>
      </c>
      <c r="N246" s="77">
        <v>0</v>
      </c>
      <c r="O246" s="21" t="s">
        <v>28</v>
      </c>
      <c r="P246" s="22" t="s">
        <v>28</v>
      </c>
      <c r="Q246" s="22" t="s">
        <v>28</v>
      </c>
      <c r="R246" s="23" t="s">
        <v>28</v>
      </c>
      <c r="S246" s="24" t="s">
        <v>3095</v>
      </c>
    </row>
    <row r="247" spans="1:19" ht="30" x14ac:dyDescent="0.25">
      <c r="B247" s="19" t="s">
        <v>3089</v>
      </c>
      <c r="C247" s="19" t="s">
        <v>3090</v>
      </c>
      <c r="D247" s="19" t="s">
        <v>6066</v>
      </c>
      <c r="E247" s="51">
        <v>23191</v>
      </c>
      <c r="F247" s="20" t="s">
        <v>26</v>
      </c>
      <c r="G247" s="20" t="s">
        <v>37</v>
      </c>
      <c r="H247" s="20" t="s">
        <v>6101</v>
      </c>
      <c r="I247" s="20"/>
      <c r="J247" s="20" t="s">
        <v>28</v>
      </c>
      <c r="K247" s="72">
        <v>42480</v>
      </c>
      <c r="L247" s="21" t="s">
        <v>29</v>
      </c>
      <c r="M247" s="45">
        <v>455000</v>
      </c>
      <c r="N247" s="77">
        <v>17.829999999999998</v>
      </c>
      <c r="O247" s="21" t="s">
        <v>28</v>
      </c>
      <c r="P247" s="22" t="s">
        <v>28</v>
      </c>
      <c r="Q247" s="22" t="s">
        <v>28</v>
      </c>
      <c r="R247" s="23" t="s">
        <v>3091</v>
      </c>
      <c r="S247" s="24" t="s">
        <v>3092</v>
      </c>
    </row>
    <row r="248" spans="1:19" ht="60" x14ac:dyDescent="0.25">
      <c r="B248" s="19" t="s">
        <v>3084</v>
      </c>
      <c r="C248" s="19" t="s">
        <v>3085</v>
      </c>
      <c r="D248" s="19" t="s">
        <v>6070</v>
      </c>
      <c r="E248" s="51">
        <v>92937</v>
      </c>
      <c r="F248" s="20" t="s">
        <v>26</v>
      </c>
      <c r="G248" s="20" t="s">
        <v>27</v>
      </c>
      <c r="H248" s="20" t="s">
        <v>6099</v>
      </c>
      <c r="I248" s="20"/>
      <c r="J248" s="20" t="s">
        <v>28</v>
      </c>
      <c r="K248" s="72">
        <v>42482</v>
      </c>
      <c r="L248" s="21" t="s">
        <v>29</v>
      </c>
      <c r="M248" s="45">
        <v>525000</v>
      </c>
      <c r="N248" s="77">
        <v>13</v>
      </c>
      <c r="O248" s="21" t="s">
        <v>3086</v>
      </c>
      <c r="P248" s="22" t="s">
        <v>1232</v>
      </c>
      <c r="Q248" s="22" t="s">
        <v>28</v>
      </c>
      <c r="R248" s="23" t="s">
        <v>3087</v>
      </c>
      <c r="S248" s="24" t="s">
        <v>3088</v>
      </c>
    </row>
    <row r="249" spans="1:19" ht="30" x14ac:dyDescent="0.25">
      <c r="A249" s="26" t="s">
        <v>6091</v>
      </c>
      <c r="B249" s="19" t="s">
        <v>3080</v>
      </c>
      <c r="C249" s="19" t="s">
        <v>3081</v>
      </c>
      <c r="D249" s="19" t="s">
        <v>6075</v>
      </c>
      <c r="E249" s="51">
        <v>3425</v>
      </c>
      <c r="F249" s="20" t="s">
        <v>26</v>
      </c>
      <c r="G249" s="20" t="s">
        <v>41</v>
      </c>
      <c r="H249" s="20" t="s">
        <v>6101</v>
      </c>
      <c r="I249" s="20"/>
      <c r="J249" s="20" t="s">
        <v>28</v>
      </c>
      <c r="K249" s="72">
        <v>42482</v>
      </c>
      <c r="L249" s="21" t="s">
        <v>29</v>
      </c>
      <c r="M249" s="45">
        <v>1</v>
      </c>
      <c r="N249" s="77">
        <v>0</v>
      </c>
      <c r="O249" s="21" t="s">
        <v>28</v>
      </c>
      <c r="P249" s="22" t="s">
        <v>3082</v>
      </c>
      <c r="Q249" s="22" t="s">
        <v>28</v>
      </c>
      <c r="R249" s="23" t="s">
        <v>2157</v>
      </c>
      <c r="S249" s="24" t="s">
        <v>3083</v>
      </c>
    </row>
    <row r="250" spans="1:19" ht="30" x14ac:dyDescent="0.25">
      <c r="B250" s="19" t="s">
        <v>3075</v>
      </c>
      <c r="C250" s="19" t="s">
        <v>3076</v>
      </c>
      <c r="D250" s="19" t="s">
        <v>6066</v>
      </c>
      <c r="E250" s="51">
        <v>11086</v>
      </c>
      <c r="F250" s="20" t="s">
        <v>26</v>
      </c>
      <c r="G250" s="20" t="s">
        <v>37</v>
      </c>
      <c r="H250" s="20" t="s">
        <v>6101</v>
      </c>
      <c r="I250" s="20"/>
      <c r="J250" s="20" t="s">
        <v>28</v>
      </c>
      <c r="K250" s="72">
        <v>42485</v>
      </c>
      <c r="L250" s="21" t="s">
        <v>29</v>
      </c>
      <c r="M250" s="45">
        <v>475000</v>
      </c>
      <c r="N250" s="77">
        <v>7.7</v>
      </c>
      <c r="O250" s="21" t="s">
        <v>3077</v>
      </c>
      <c r="P250" s="22" t="s">
        <v>3078</v>
      </c>
      <c r="Q250" s="22" t="s">
        <v>28</v>
      </c>
      <c r="R250" s="23" t="s">
        <v>3079</v>
      </c>
      <c r="S250" s="24" t="s">
        <v>28</v>
      </c>
    </row>
    <row r="251" spans="1:19" ht="30" x14ac:dyDescent="0.25">
      <c r="A251" s="26" t="s">
        <v>6091</v>
      </c>
      <c r="B251" s="19" t="s">
        <v>3072</v>
      </c>
      <c r="C251" s="19" t="s">
        <v>3073</v>
      </c>
      <c r="D251" s="19" t="s">
        <v>6065</v>
      </c>
      <c r="E251" s="51">
        <v>1373</v>
      </c>
      <c r="F251" s="20" t="s">
        <v>26</v>
      </c>
      <c r="G251" s="20" t="s">
        <v>55</v>
      </c>
      <c r="H251" s="20" t="s">
        <v>6100</v>
      </c>
      <c r="I251" s="20"/>
      <c r="J251" s="20" t="s">
        <v>28</v>
      </c>
      <c r="K251" s="72">
        <v>42487</v>
      </c>
      <c r="L251" s="21" t="s">
        <v>29</v>
      </c>
      <c r="M251" s="45">
        <v>335000</v>
      </c>
      <c r="N251" s="77">
        <v>0</v>
      </c>
      <c r="O251" s="21" t="s">
        <v>28</v>
      </c>
      <c r="P251" s="22" t="s">
        <v>28</v>
      </c>
      <c r="Q251" s="22" t="s">
        <v>28</v>
      </c>
      <c r="R251" s="23" t="s">
        <v>3074</v>
      </c>
      <c r="S251" s="24" t="s">
        <v>28</v>
      </c>
    </row>
    <row r="252" spans="1:19" ht="60" x14ac:dyDescent="0.25">
      <c r="A252" s="26" t="s">
        <v>6091</v>
      </c>
      <c r="B252" s="19" t="s">
        <v>3069</v>
      </c>
      <c r="C252" s="19" t="s">
        <v>1537</v>
      </c>
      <c r="D252" s="19" t="s">
        <v>6061</v>
      </c>
      <c r="E252" s="51">
        <v>3000</v>
      </c>
      <c r="F252" s="20" t="s">
        <v>26</v>
      </c>
      <c r="G252" s="20" t="s">
        <v>37</v>
      </c>
      <c r="H252" s="20" t="s">
        <v>6101</v>
      </c>
      <c r="I252" s="20"/>
      <c r="J252" s="20" t="s">
        <v>28</v>
      </c>
      <c r="K252" s="72">
        <v>42491</v>
      </c>
      <c r="L252" s="21" t="s">
        <v>29</v>
      </c>
      <c r="M252" s="45">
        <v>129145</v>
      </c>
      <c r="N252" s="77">
        <v>0</v>
      </c>
      <c r="O252" s="21" t="s">
        <v>28</v>
      </c>
      <c r="P252" s="22" t="s">
        <v>3070</v>
      </c>
      <c r="Q252" s="22" t="s">
        <v>28</v>
      </c>
      <c r="R252" s="23" t="s">
        <v>3071</v>
      </c>
      <c r="S252" s="24" t="s">
        <v>2131</v>
      </c>
    </row>
    <row r="253" spans="1:19" ht="30" x14ac:dyDescent="0.25">
      <c r="A253" s="26" t="s">
        <v>6091</v>
      </c>
      <c r="B253" s="19" t="s">
        <v>3033</v>
      </c>
      <c r="C253" s="19" t="s">
        <v>1537</v>
      </c>
      <c r="D253" s="19" t="s">
        <v>6061</v>
      </c>
      <c r="E253" s="51">
        <v>2989</v>
      </c>
      <c r="F253" s="20" t="s">
        <v>26</v>
      </c>
      <c r="G253" s="20" t="s">
        <v>37</v>
      </c>
      <c r="H253" s="20" t="s">
        <v>6101</v>
      </c>
      <c r="I253" s="20"/>
      <c r="J253" s="20" t="s">
        <v>28</v>
      </c>
      <c r="K253" s="72">
        <v>42493</v>
      </c>
      <c r="L253" s="21" t="s">
        <v>29</v>
      </c>
      <c r="M253" s="45">
        <v>137995</v>
      </c>
      <c r="N253" s="77">
        <v>0</v>
      </c>
      <c r="O253" s="21" t="s">
        <v>28</v>
      </c>
      <c r="P253" s="22" t="s">
        <v>74</v>
      </c>
      <c r="Q253" s="22" t="s">
        <v>28</v>
      </c>
      <c r="R253" s="23" t="s">
        <v>3068</v>
      </c>
      <c r="S253" s="24" t="s">
        <v>2131</v>
      </c>
    </row>
    <row r="254" spans="1:19" ht="30" x14ac:dyDescent="0.25">
      <c r="A254" s="26" t="s">
        <v>6091</v>
      </c>
      <c r="B254" s="19" t="s">
        <v>3065</v>
      </c>
      <c r="C254" s="19" t="s">
        <v>3066</v>
      </c>
      <c r="D254" s="19" t="s">
        <v>6066</v>
      </c>
      <c r="E254" s="51">
        <v>15220</v>
      </c>
      <c r="F254" s="20" t="s">
        <v>26</v>
      </c>
      <c r="G254" s="20" t="s">
        <v>37</v>
      </c>
      <c r="H254" s="20" t="s">
        <v>6101</v>
      </c>
      <c r="I254" s="20"/>
      <c r="J254" s="20" t="s">
        <v>28</v>
      </c>
      <c r="K254" s="72">
        <v>42496</v>
      </c>
      <c r="L254" s="21" t="s">
        <v>29</v>
      </c>
      <c r="M254" s="45">
        <v>1200000</v>
      </c>
      <c r="N254" s="77">
        <v>0</v>
      </c>
      <c r="O254" s="21" t="s">
        <v>28</v>
      </c>
      <c r="P254" s="22" t="s">
        <v>2122</v>
      </c>
      <c r="Q254" s="22" t="s">
        <v>28</v>
      </c>
      <c r="R254" s="23" t="s">
        <v>28</v>
      </c>
      <c r="S254" s="24" t="s">
        <v>3067</v>
      </c>
    </row>
    <row r="255" spans="1:19" ht="30" x14ac:dyDescent="0.25">
      <c r="B255" s="19" t="s">
        <v>3061</v>
      </c>
      <c r="C255" s="19" t="s">
        <v>3062</v>
      </c>
      <c r="D255" s="19" t="s">
        <v>6066</v>
      </c>
      <c r="E255" s="51">
        <v>11472</v>
      </c>
      <c r="F255" s="20" t="s">
        <v>26</v>
      </c>
      <c r="G255" s="20" t="s">
        <v>41</v>
      </c>
      <c r="H255" s="20" t="s">
        <v>6101</v>
      </c>
      <c r="I255" s="20"/>
      <c r="J255" s="20" t="s">
        <v>28</v>
      </c>
      <c r="K255" s="72">
        <v>42499</v>
      </c>
      <c r="L255" s="21" t="s">
        <v>29</v>
      </c>
      <c r="M255" s="45">
        <v>887500</v>
      </c>
      <c r="N255" s="77">
        <v>9.0399999999999991</v>
      </c>
      <c r="O255" s="21" t="s">
        <v>3063</v>
      </c>
      <c r="P255" s="22" t="s">
        <v>73</v>
      </c>
      <c r="Q255" s="22" t="s">
        <v>2122</v>
      </c>
      <c r="R255" s="23" t="s">
        <v>3064</v>
      </c>
      <c r="S255" s="24" t="s">
        <v>1284</v>
      </c>
    </row>
    <row r="256" spans="1:19" ht="30" x14ac:dyDescent="0.25">
      <c r="A256" s="26" t="s">
        <v>6091</v>
      </c>
      <c r="B256" s="19" t="s">
        <v>3059</v>
      </c>
      <c r="C256" s="19" t="s">
        <v>3060</v>
      </c>
      <c r="D256" s="19" t="s">
        <v>6073</v>
      </c>
      <c r="E256" s="51">
        <v>4234</v>
      </c>
      <c r="F256" s="20" t="s">
        <v>26</v>
      </c>
      <c r="G256" s="20" t="s">
        <v>27</v>
      </c>
      <c r="H256" s="20" t="s">
        <v>6099</v>
      </c>
      <c r="I256" s="20"/>
      <c r="J256" s="20" t="s">
        <v>28</v>
      </c>
      <c r="K256" s="72">
        <v>42500</v>
      </c>
      <c r="L256" s="21" t="s">
        <v>29</v>
      </c>
      <c r="M256" s="45">
        <v>112500</v>
      </c>
      <c r="N256" s="77">
        <v>0</v>
      </c>
      <c r="O256" s="21" t="s">
        <v>28</v>
      </c>
      <c r="P256" s="22" t="s">
        <v>28</v>
      </c>
      <c r="Q256" s="22" t="s">
        <v>28</v>
      </c>
      <c r="R256" s="23" t="s">
        <v>670</v>
      </c>
      <c r="S256" s="24" t="s">
        <v>28</v>
      </c>
    </row>
    <row r="257" spans="1:19" ht="30" x14ac:dyDescent="0.25">
      <c r="A257" s="26" t="s">
        <v>6091</v>
      </c>
      <c r="B257" s="19" t="s">
        <v>3056</v>
      </c>
      <c r="C257" s="19" t="s">
        <v>3057</v>
      </c>
      <c r="D257" s="19" t="s">
        <v>6062</v>
      </c>
      <c r="E257" s="51">
        <v>0</v>
      </c>
      <c r="F257" s="20" t="s">
        <v>28</v>
      </c>
      <c r="G257" s="20" t="s">
        <v>27</v>
      </c>
      <c r="H257" s="20" t="s">
        <v>6099</v>
      </c>
      <c r="I257" s="20"/>
      <c r="J257" s="20" t="s">
        <v>28</v>
      </c>
      <c r="K257" s="72">
        <v>42503</v>
      </c>
      <c r="L257" s="21" t="s">
        <v>29</v>
      </c>
      <c r="M257" s="45">
        <v>725000</v>
      </c>
      <c r="N257" s="77">
        <v>0</v>
      </c>
      <c r="O257" s="21" t="s">
        <v>28</v>
      </c>
      <c r="P257" s="22" t="s">
        <v>28</v>
      </c>
      <c r="Q257" s="22" t="s">
        <v>28</v>
      </c>
      <c r="R257" s="23" t="s">
        <v>3058</v>
      </c>
      <c r="S257" s="24" t="s">
        <v>28</v>
      </c>
    </row>
    <row r="258" spans="1:19" ht="60" x14ac:dyDescent="0.25">
      <c r="B258" s="19" t="s">
        <v>3051</v>
      </c>
      <c r="C258" s="19" t="s">
        <v>3052</v>
      </c>
      <c r="D258" s="19" t="s">
        <v>6061</v>
      </c>
      <c r="E258" s="51">
        <v>355997</v>
      </c>
      <c r="F258" s="20" t="s">
        <v>26</v>
      </c>
      <c r="G258" s="20" t="s">
        <v>37</v>
      </c>
      <c r="H258" s="20" t="s">
        <v>6101</v>
      </c>
      <c r="I258" s="20"/>
      <c r="J258" s="20" t="s">
        <v>28</v>
      </c>
      <c r="K258" s="72">
        <v>42505</v>
      </c>
      <c r="L258" s="21" t="s">
        <v>29</v>
      </c>
      <c r="M258" s="45">
        <v>30000000</v>
      </c>
      <c r="N258" s="77">
        <v>7</v>
      </c>
      <c r="O258" s="21" t="s">
        <v>2775</v>
      </c>
      <c r="P258" s="22" t="s">
        <v>196</v>
      </c>
      <c r="Q258" s="22" t="s">
        <v>211</v>
      </c>
      <c r="R258" s="23" t="s">
        <v>1921</v>
      </c>
      <c r="S258" s="24" t="s">
        <v>3053</v>
      </c>
    </row>
    <row r="259" spans="1:19" ht="60" x14ac:dyDescent="0.25">
      <c r="B259" s="19" t="s">
        <v>3054</v>
      </c>
      <c r="C259" s="19" t="s">
        <v>512</v>
      </c>
      <c r="D259" s="19" t="s">
        <v>6061</v>
      </c>
      <c r="E259" s="51">
        <v>158497</v>
      </c>
      <c r="F259" s="20" t="s">
        <v>26</v>
      </c>
      <c r="G259" s="20" t="s">
        <v>37</v>
      </c>
      <c r="H259" s="20" t="s">
        <v>6101</v>
      </c>
      <c r="I259" s="20"/>
      <c r="J259" s="20" t="s">
        <v>28</v>
      </c>
      <c r="K259" s="72">
        <v>42505</v>
      </c>
      <c r="L259" s="21" t="s">
        <v>99</v>
      </c>
      <c r="M259" s="45">
        <v>13900000</v>
      </c>
      <c r="N259" s="77">
        <v>5.16</v>
      </c>
      <c r="O259" s="21" t="s">
        <v>1091</v>
      </c>
      <c r="P259" s="22" t="s">
        <v>47</v>
      </c>
      <c r="Q259" s="22" t="s">
        <v>196</v>
      </c>
      <c r="R259" s="23" t="s">
        <v>3055</v>
      </c>
      <c r="S259" s="24" t="s">
        <v>1837</v>
      </c>
    </row>
    <row r="260" spans="1:19" ht="30" x14ac:dyDescent="0.25">
      <c r="B260" s="19" t="s">
        <v>3041</v>
      </c>
      <c r="C260" s="19" t="s">
        <v>3042</v>
      </c>
      <c r="D260" s="19" t="s">
        <v>6061</v>
      </c>
      <c r="E260" s="51">
        <v>133678</v>
      </c>
      <c r="F260" s="20" t="s">
        <v>26</v>
      </c>
      <c r="G260" s="20" t="s">
        <v>37</v>
      </c>
      <c r="H260" s="20" t="s">
        <v>6101</v>
      </c>
      <c r="I260" s="20"/>
      <c r="J260" s="20" t="s">
        <v>28</v>
      </c>
      <c r="K260" s="72">
        <v>42505</v>
      </c>
      <c r="L260" s="21" t="s">
        <v>29</v>
      </c>
      <c r="M260" s="45">
        <v>11500000</v>
      </c>
      <c r="N260" s="77">
        <v>6.5</v>
      </c>
      <c r="O260" s="21" t="s">
        <v>3043</v>
      </c>
      <c r="P260" s="22" t="s">
        <v>73</v>
      </c>
      <c r="Q260" s="22" t="s">
        <v>853</v>
      </c>
      <c r="R260" s="23" t="s">
        <v>343</v>
      </c>
      <c r="S260" s="24" t="s">
        <v>3044</v>
      </c>
    </row>
    <row r="261" spans="1:19" ht="30" x14ac:dyDescent="0.25">
      <c r="A261" s="26" t="s">
        <v>6091</v>
      </c>
      <c r="B261" s="19" t="s">
        <v>3048</v>
      </c>
      <c r="C261" s="19" t="s">
        <v>3049</v>
      </c>
      <c r="D261" s="19" t="s">
        <v>6072</v>
      </c>
      <c r="E261" s="51">
        <v>1.9</v>
      </c>
      <c r="F261" s="20" t="s">
        <v>294</v>
      </c>
      <c r="G261" s="20" t="s">
        <v>37</v>
      </c>
      <c r="H261" s="20" t="s">
        <v>6101</v>
      </c>
      <c r="I261" s="20"/>
      <c r="J261" s="20" t="s">
        <v>28</v>
      </c>
      <c r="K261" s="72">
        <v>42505</v>
      </c>
      <c r="L261" s="21" t="s">
        <v>29</v>
      </c>
      <c r="M261" s="45">
        <v>859000</v>
      </c>
      <c r="N261" s="77">
        <v>0</v>
      </c>
      <c r="O261" s="21" t="s">
        <v>28</v>
      </c>
      <c r="P261" s="22" t="s">
        <v>853</v>
      </c>
      <c r="Q261" s="22" t="s">
        <v>28</v>
      </c>
      <c r="R261" s="23" t="s">
        <v>3050</v>
      </c>
      <c r="S261" s="24" t="s">
        <v>28</v>
      </c>
    </row>
    <row r="262" spans="1:19" ht="90" x14ac:dyDescent="0.25">
      <c r="A262" s="26" t="s">
        <v>6091</v>
      </c>
      <c r="B262" s="19" t="s">
        <v>3045</v>
      </c>
      <c r="C262" s="19" t="s">
        <v>2733</v>
      </c>
      <c r="D262" s="19" t="s">
        <v>6066</v>
      </c>
      <c r="E262" s="51">
        <v>3600</v>
      </c>
      <c r="F262" s="20" t="s">
        <v>26</v>
      </c>
      <c r="G262" s="20" t="s">
        <v>37</v>
      </c>
      <c r="H262" s="20" t="s">
        <v>6101</v>
      </c>
      <c r="I262" s="20"/>
      <c r="J262" s="20" t="s">
        <v>28</v>
      </c>
      <c r="K262" s="72">
        <v>42505</v>
      </c>
      <c r="L262" s="21" t="s">
        <v>29</v>
      </c>
      <c r="M262" s="45">
        <v>262000</v>
      </c>
      <c r="N262" s="77">
        <v>0</v>
      </c>
      <c r="O262" s="21" t="s">
        <v>28</v>
      </c>
      <c r="P262" s="22" t="s">
        <v>2734</v>
      </c>
      <c r="Q262" s="22" t="s">
        <v>28</v>
      </c>
      <c r="R262" s="23" t="s">
        <v>3046</v>
      </c>
      <c r="S262" s="24" t="s">
        <v>3047</v>
      </c>
    </row>
    <row r="263" spans="1:19" ht="30" x14ac:dyDescent="0.25">
      <c r="B263" s="19" t="s">
        <v>3034</v>
      </c>
      <c r="C263" s="19" t="s">
        <v>349</v>
      </c>
      <c r="D263" s="19" t="s">
        <v>6061</v>
      </c>
      <c r="E263" s="51">
        <v>133939</v>
      </c>
      <c r="F263" s="20" t="s">
        <v>26</v>
      </c>
      <c r="G263" s="20" t="s">
        <v>27</v>
      </c>
      <c r="H263" s="20" t="s">
        <v>6099</v>
      </c>
      <c r="I263" s="20"/>
      <c r="J263" s="20" t="s">
        <v>28</v>
      </c>
      <c r="K263" s="72">
        <v>42506</v>
      </c>
      <c r="L263" s="21" t="s">
        <v>29</v>
      </c>
      <c r="M263" s="45">
        <v>11495000</v>
      </c>
      <c r="N263" s="77">
        <v>6.5</v>
      </c>
      <c r="O263" s="21" t="s">
        <v>3035</v>
      </c>
      <c r="P263" s="22" t="s">
        <v>73</v>
      </c>
      <c r="Q263" s="22" t="s">
        <v>28</v>
      </c>
      <c r="R263" s="23" t="s">
        <v>343</v>
      </c>
      <c r="S263" s="24" t="s">
        <v>3036</v>
      </c>
    </row>
    <row r="264" spans="1:19" ht="30" x14ac:dyDescent="0.25">
      <c r="A264" s="26" t="s">
        <v>6091</v>
      </c>
      <c r="B264" s="19" t="s">
        <v>3037</v>
      </c>
      <c r="C264" s="19" t="s">
        <v>3038</v>
      </c>
      <c r="D264" s="19" t="s">
        <v>6071</v>
      </c>
      <c r="E264" s="51">
        <v>10823</v>
      </c>
      <c r="F264" s="20" t="s">
        <v>26</v>
      </c>
      <c r="G264" s="20" t="s">
        <v>37</v>
      </c>
      <c r="H264" s="20" t="s">
        <v>6101</v>
      </c>
      <c r="I264" s="20"/>
      <c r="J264" s="20" t="s">
        <v>28</v>
      </c>
      <c r="K264" s="72">
        <v>42506</v>
      </c>
      <c r="L264" s="21" t="s">
        <v>29</v>
      </c>
      <c r="M264" s="45">
        <v>250000</v>
      </c>
      <c r="N264" s="77">
        <v>0</v>
      </c>
      <c r="O264" s="21" t="s">
        <v>28</v>
      </c>
      <c r="P264" s="22" t="s">
        <v>86</v>
      </c>
      <c r="Q264" s="22" t="s">
        <v>28</v>
      </c>
      <c r="R264" s="23" t="s">
        <v>3039</v>
      </c>
      <c r="S264" s="24" t="s">
        <v>3040</v>
      </c>
    </row>
    <row r="265" spans="1:19" ht="30" x14ac:dyDescent="0.25">
      <c r="A265" s="26" t="s">
        <v>6091</v>
      </c>
      <c r="B265" s="19" t="s">
        <v>3033</v>
      </c>
      <c r="C265" s="19" t="s">
        <v>1537</v>
      </c>
      <c r="D265" s="19" t="s">
        <v>6061</v>
      </c>
      <c r="E265" s="51">
        <v>3000</v>
      </c>
      <c r="F265" s="20" t="s">
        <v>26</v>
      </c>
      <c r="G265" s="20" t="s">
        <v>41</v>
      </c>
      <c r="H265" s="20" t="s">
        <v>6101</v>
      </c>
      <c r="I265" s="20"/>
      <c r="J265" s="20" t="s">
        <v>28</v>
      </c>
      <c r="K265" s="72">
        <v>42515</v>
      </c>
      <c r="L265" s="21" t="s">
        <v>29</v>
      </c>
      <c r="M265" s="45">
        <v>129145</v>
      </c>
      <c r="N265" s="77">
        <v>0</v>
      </c>
      <c r="O265" s="21" t="s">
        <v>28</v>
      </c>
      <c r="P265" s="22" t="s">
        <v>28</v>
      </c>
      <c r="Q265" s="22" t="s">
        <v>28</v>
      </c>
      <c r="R265" s="23" t="s">
        <v>677</v>
      </c>
      <c r="S265" s="24" t="s">
        <v>28</v>
      </c>
    </row>
    <row r="266" spans="1:19" ht="30" x14ac:dyDescent="0.25">
      <c r="A266" s="26" t="s">
        <v>6091</v>
      </c>
      <c r="B266" s="19" t="s">
        <v>3030</v>
      </c>
      <c r="C266" s="19" t="s">
        <v>3031</v>
      </c>
      <c r="D266" s="19" t="s">
        <v>6073</v>
      </c>
      <c r="E266" s="51">
        <v>0</v>
      </c>
      <c r="F266" s="20" t="s">
        <v>28</v>
      </c>
      <c r="G266" s="20" t="s">
        <v>525</v>
      </c>
      <c r="H266" s="20" t="s">
        <v>6100</v>
      </c>
      <c r="I266" s="20"/>
      <c r="J266" s="20" t="s">
        <v>28</v>
      </c>
      <c r="K266" s="72">
        <v>42521</v>
      </c>
      <c r="L266" s="21" t="s">
        <v>29</v>
      </c>
      <c r="M266" s="45">
        <v>850000</v>
      </c>
      <c r="N266" s="77">
        <v>0</v>
      </c>
      <c r="O266" s="21" t="s">
        <v>28</v>
      </c>
      <c r="P266" s="22" t="s">
        <v>28</v>
      </c>
      <c r="Q266" s="22" t="s">
        <v>28</v>
      </c>
      <c r="R266" s="23" t="s">
        <v>3032</v>
      </c>
      <c r="S266" s="24" t="s">
        <v>28</v>
      </c>
    </row>
    <row r="267" spans="1:19" ht="30" x14ac:dyDescent="0.25">
      <c r="B267" s="19" t="s">
        <v>3004</v>
      </c>
      <c r="C267" s="19" t="s">
        <v>2915</v>
      </c>
      <c r="D267" s="19" t="s">
        <v>6066</v>
      </c>
      <c r="E267" s="51">
        <v>37400</v>
      </c>
      <c r="F267" s="20" t="s">
        <v>26</v>
      </c>
      <c r="G267" s="20" t="s">
        <v>61</v>
      </c>
      <c r="H267" s="20" t="s">
        <v>6101</v>
      </c>
      <c r="I267" s="20"/>
      <c r="J267" s="20" t="s">
        <v>28</v>
      </c>
      <c r="K267" s="72">
        <v>42522</v>
      </c>
      <c r="L267" s="21" t="s">
        <v>29</v>
      </c>
      <c r="M267" s="45">
        <v>7680000</v>
      </c>
      <c r="N267" s="77">
        <v>4.6399999999999997</v>
      </c>
      <c r="O267" s="21" t="s">
        <v>3026</v>
      </c>
      <c r="P267" s="22" t="s">
        <v>460</v>
      </c>
      <c r="Q267" s="22" t="s">
        <v>3027</v>
      </c>
      <c r="R267" s="23" t="s">
        <v>3028</v>
      </c>
      <c r="S267" s="24" t="s">
        <v>3029</v>
      </c>
    </row>
    <row r="268" spans="1:19" ht="30" x14ac:dyDescent="0.25">
      <c r="A268" s="26" t="s">
        <v>6091</v>
      </c>
      <c r="B268" s="19" t="s">
        <v>3022</v>
      </c>
      <c r="C268" s="19" t="s">
        <v>533</v>
      </c>
      <c r="D268" s="19" t="s">
        <v>6061</v>
      </c>
      <c r="E268" s="51">
        <v>97881</v>
      </c>
      <c r="F268" s="20" t="s">
        <v>26</v>
      </c>
      <c r="G268" s="20" t="s">
        <v>41</v>
      </c>
      <c r="H268" s="20" t="s">
        <v>6101</v>
      </c>
      <c r="I268" s="20"/>
      <c r="J268" s="20" t="s">
        <v>28</v>
      </c>
      <c r="K268" s="72">
        <v>42522</v>
      </c>
      <c r="L268" s="21" t="s">
        <v>29</v>
      </c>
      <c r="M268" s="45">
        <v>1300000</v>
      </c>
      <c r="N268" s="77">
        <v>0</v>
      </c>
      <c r="O268" s="21" t="s">
        <v>28</v>
      </c>
      <c r="P268" s="22" t="s">
        <v>3023</v>
      </c>
      <c r="Q268" s="22" t="s">
        <v>28</v>
      </c>
      <c r="R268" s="23" t="s">
        <v>3024</v>
      </c>
      <c r="S268" s="24" t="s">
        <v>3025</v>
      </c>
    </row>
    <row r="269" spans="1:19" ht="45" x14ac:dyDescent="0.25">
      <c r="B269" s="19" t="s">
        <v>3015</v>
      </c>
      <c r="C269" s="19" t="s">
        <v>3016</v>
      </c>
      <c r="D269" s="19" t="s">
        <v>6061</v>
      </c>
      <c r="E269" s="51">
        <v>6353</v>
      </c>
      <c r="F269" s="20" t="s">
        <v>26</v>
      </c>
      <c r="G269" s="20" t="s">
        <v>37</v>
      </c>
      <c r="H269" s="20" t="s">
        <v>6101</v>
      </c>
      <c r="I269" s="20"/>
      <c r="J269" s="20" t="s">
        <v>28</v>
      </c>
      <c r="K269" s="72">
        <v>42522</v>
      </c>
      <c r="L269" s="21" t="s">
        <v>99</v>
      </c>
      <c r="M269" s="45">
        <v>130000</v>
      </c>
      <c r="N269" s="77">
        <v>9.67</v>
      </c>
      <c r="O269" s="21" t="s">
        <v>3017</v>
      </c>
      <c r="P269" s="22" t="s">
        <v>43</v>
      </c>
      <c r="Q269" s="22" t="s">
        <v>28</v>
      </c>
      <c r="R269" s="23" t="s">
        <v>64</v>
      </c>
      <c r="S269" s="24" t="s">
        <v>64</v>
      </c>
    </row>
    <row r="270" spans="1:19" ht="30" x14ac:dyDescent="0.25">
      <c r="A270" s="26" t="s">
        <v>6091</v>
      </c>
      <c r="B270" s="19" t="s">
        <v>3018</v>
      </c>
      <c r="C270" s="19" t="s">
        <v>3019</v>
      </c>
      <c r="D270" s="19" t="s">
        <v>6066</v>
      </c>
      <c r="E270" s="51">
        <v>1396</v>
      </c>
      <c r="F270" s="20" t="s">
        <v>26</v>
      </c>
      <c r="G270" s="20" t="s">
        <v>37</v>
      </c>
      <c r="H270" s="20" t="s">
        <v>6101</v>
      </c>
      <c r="I270" s="20"/>
      <c r="J270" s="20" t="s">
        <v>28</v>
      </c>
      <c r="K270" s="72">
        <v>42522</v>
      </c>
      <c r="L270" s="21" t="s">
        <v>29</v>
      </c>
      <c r="M270" s="45">
        <v>75000</v>
      </c>
      <c r="N270" s="77">
        <v>0</v>
      </c>
      <c r="O270" s="21" t="s">
        <v>28</v>
      </c>
      <c r="P270" s="22" t="s">
        <v>28</v>
      </c>
      <c r="Q270" s="22" t="s">
        <v>28</v>
      </c>
      <c r="R270" s="23" t="s">
        <v>3020</v>
      </c>
      <c r="S270" s="24" t="s">
        <v>3021</v>
      </c>
    </row>
    <row r="271" spans="1:19" ht="30" x14ac:dyDescent="0.25">
      <c r="A271" s="26" t="s">
        <v>6091</v>
      </c>
      <c r="B271" s="19" t="s">
        <v>3013</v>
      </c>
      <c r="C271" s="19" t="s">
        <v>133</v>
      </c>
      <c r="D271" s="19" t="s">
        <v>6066</v>
      </c>
      <c r="E271" s="51">
        <v>23000</v>
      </c>
      <c r="F271" s="20" t="s">
        <v>26</v>
      </c>
      <c r="G271" s="20" t="s">
        <v>41</v>
      </c>
      <c r="H271" s="20" t="s">
        <v>6101</v>
      </c>
      <c r="I271" s="20"/>
      <c r="J271" s="20" t="s">
        <v>28</v>
      </c>
      <c r="K271" s="72">
        <v>42528</v>
      </c>
      <c r="L271" s="21" t="s">
        <v>29</v>
      </c>
      <c r="M271" s="45">
        <v>990000</v>
      </c>
      <c r="N271" s="77">
        <v>0</v>
      </c>
      <c r="O271" s="21" t="s">
        <v>28</v>
      </c>
      <c r="P271" s="22" t="s">
        <v>28</v>
      </c>
      <c r="Q271" s="22" t="s">
        <v>28</v>
      </c>
      <c r="R271" s="23" t="s">
        <v>3014</v>
      </c>
      <c r="S271" s="24" t="s">
        <v>28</v>
      </c>
    </row>
    <row r="272" spans="1:19" ht="30" x14ac:dyDescent="0.25">
      <c r="A272" s="26" t="s">
        <v>6091</v>
      </c>
      <c r="B272" s="19" t="s">
        <v>3012</v>
      </c>
      <c r="C272" s="19" t="s">
        <v>2783</v>
      </c>
      <c r="D272" s="19" t="s">
        <v>6063</v>
      </c>
      <c r="E272" s="51">
        <v>4214</v>
      </c>
      <c r="F272" s="20" t="s">
        <v>26</v>
      </c>
      <c r="G272" s="20" t="s">
        <v>37</v>
      </c>
      <c r="H272" s="20" t="s">
        <v>6101</v>
      </c>
      <c r="I272" s="20"/>
      <c r="J272" s="20" t="s">
        <v>28</v>
      </c>
      <c r="K272" s="72">
        <v>42528</v>
      </c>
      <c r="L272" s="21" t="s">
        <v>29</v>
      </c>
      <c r="M272" s="45">
        <v>229474</v>
      </c>
      <c r="N272" s="77">
        <v>0</v>
      </c>
      <c r="O272" s="21" t="s">
        <v>28</v>
      </c>
      <c r="P272" s="22" t="s">
        <v>28</v>
      </c>
      <c r="Q272" s="22" t="s">
        <v>28</v>
      </c>
      <c r="R272" s="23" t="s">
        <v>1080</v>
      </c>
      <c r="S272" s="24" t="s">
        <v>2784</v>
      </c>
    </row>
    <row r="273" spans="1:19" ht="30" x14ac:dyDescent="0.25">
      <c r="A273" s="26" t="s">
        <v>6091</v>
      </c>
      <c r="B273" s="19" t="s">
        <v>3010</v>
      </c>
      <c r="C273" s="19" t="s">
        <v>3011</v>
      </c>
      <c r="D273" s="19" t="s">
        <v>6065</v>
      </c>
      <c r="E273" s="51">
        <v>3003</v>
      </c>
      <c r="F273" s="20" t="s">
        <v>26</v>
      </c>
      <c r="G273" s="20" t="s">
        <v>27</v>
      </c>
      <c r="H273" s="20" t="s">
        <v>6099</v>
      </c>
      <c r="I273" s="20"/>
      <c r="J273" s="20" t="s">
        <v>28</v>
      </c>
      <c r="K273" s="72">
        <v>42528</v>
      </c>
      <c r="L273" s="21" t="s">
        <v>29</v>
      </c>
      <c r="M273" s="45">
        <v>163500</v>
      </c>
      <c r="N273" s="77">
        <v>0</v>
      </c>
      <c r="O273" s="21" t="s">
        <v>28</v>
      </c>
      <c r="P273" s="22" t="s">
        <v>28</v>
      </c>
      <c r="Q273" s="22" t="s">
        <v>28</v>
      </c>
      <c r="R273" s="23" t="s">
        <v>2270</v>
      </c>
      <c r="S273" s="24" t="s">
        <v>28</v>
      </c>
    </row>
    <row r="274" spans="1:19" ht="75" x14ac:dyDescent="0.25">
      <c r="B274" s="19" t="s">
        <v>3004</v>
      </c>
      <c r="C274" s="19" t="s">
        <v>2915</v>
      </c>
      <c r="D274" s="19" t="s">
        <v>6066</v>
      </c>
      <c r="E274" s="51">
        <v>277086</v>
      </c>
      <c r="F274" s="20" t="s">
        <v>26</v>
      </c>
      <c r="G274" s="20" t="s">
        <v>61</v>
      </c>
      <c r="H274" s="20" t="s">
        <v>6101</v>
      </c>
      <c r="I274" s="20"/>
      <c r="J274" s="20" t="s">
        <v>28</v>
      </c>
      <c r="K274" s="72">
        <v>42537</v>
      </c>
      <c r="L274" s="21" t="s">
        <v>29</v>
      </c>
      <c r="M274" s="45">
        <v>34800000</v>
      </c>
      <c r="N274" s="77">
        <v>5.4</v>
      </c>
      <c r="O274" s="21" t="s">
        <v>3005</v>
      </c>
      <c r="P274" s="22" t="s">
        <v>3006</v>
      </c>
      <c r="Q274" s="22" t="s">
        <v>3007</v>
      </c>
      <c r="R274" s="23" t="s">
        <v>3008</v>
      </c>
      <c r="S274" s="24" t="s">
        <v>3009</v>
      </c>
    </row>
    <row r="275" spans="1:19" ht="30" x14ac:dyDescent="0.25">
      <c r="B275" s="19" t="s">
        <v>3000</v>
      </c>
      <c r="C275" s="19" t="s">
        <v>3001</v>
      </c>
      <c r="D275" s="19" t="s">
        <v>6069</v>
      </c>
      <c r="E275" s="51">
        <v>74952</v>
      </c>
      <c r="F275" s="20" t="s">
        <v>26</v>
      </c>
      <c r="G275" s="20" t="s">
        <v>37</v>
      </c>
      <c r="H275" s="20" t="s">
        <v>6101</v>
      </c>
      <c r="I275" s="20"/>
      <c r="J275" s="20" t="s">
        <v>28</v>
      </c>
      <c r="K275" s="72">
        <v>42541</v>
      </c>
      <c r="L275" s="21" t="s">
        <v>29</v>
      </c>
      <c r="M275" s="45">
        <v>4410000</v>
      </c>
      <c r="N275" s="77">
        <v>7.47</v>
      </c>
      <c r="O275" s="21" t="s">
        <v>3002</v>
      </c>
      <c r="P275" s="22" t="s">
        <v>117</v>
      </c>
      <c r="Q275" s="22" t="s">
        <v>853</v>
      </c>
      <c r="R275" s="23" t="s">
        <v>3003</v>
      </c>
      <c r="S275" s="24" t="s">
        <v>240</v>
      </c>
    </row>
    <row r="276" spans="1:19" ht="45" x14ac:dyDescent="0.25">
      <c r="B276" s="19" t="s">
        <v>2998</v>
      </c>
      <c r="C276" s="19" t="s">
        <v>2999</v>
      </c>
      <c r="D276" s="19" t="s">
        <v>6068</v>
      </c>
      <c r="E276" s="51">
        <v>6159</v>
      </c>
      <c r="F276" s="20" t="s">
        <v>26</v>
      </c>
      <c r="G276" s="20" t="s">
        <v>55</v>
      </c>
      <c r="H276" s="20" t="s">
        <v>6100</v>
      </c>
      <c r="I276" s="20"/>
      <c r="J276" s="20" t="s">
        <v>28</v>
      </c>
      <c r="K276" s="72">
        <v>42542</v>
      </c>
      <c r="L276" s="21" t="s">
        <v>29</v>
      </c>
      <c r="M276" s="45">
        <v>1</v>
      </c>
      <c r="N276" s="77">
        <v>8</v>
      </c>
      <c r="O276" s="21" t="s">
        <v>1203</v>
      </c>
      <c r="P276" s="22" t="s">
        <v>2304</v>
      </c>
      <c r="Q276" s="22" t="s">
        <v>28</v>
      </c>
      <c r="R276" s="23" t="s">
        <v>28</v>
      </c>
      <c r="S276" s="24" t="s">
        <v>28</v>
      </c>
    </row>
    <row r="277" spans="1:19" ht="30" x14ac:dyDescent="0.25">
      <c r="A277" s="26" t="s">
        <v>6091</v>
      </c>
      <c r="B277" s="19" t="s">
        <v>2994</v>
      </c>
      <c r="C277" s="19" t="s">
        <v>2995</v>
      </c>
      <c r="D277" s="19" t="s">
        <v>6069</v>
      </c>
      <c r="E277" s="51">
        <v>0</v>
      </c>
      <c r="F277" s="20" t="s">
        <v>28</v>
      </c>
      <c r="G277" s="20" t="s">
        <v>37</v>
      </c>
      <c r="H277" s="20" t="s">
        <v>6101</v>
      </c>
      <c r="I277" s="20"/>
      <c r="J277" s="20" t="s">
        <v>28</v>
      </c>
      <c r="K277" s="72">
        <v>42543</v>
      </c>
      <c r="L277" s="21" t="s">
        <v>29</v>
      </c>
      <c r="M277" s="45">
        <v>1160000</v>
      </c>
      <c r="N277" s="77">
        <v>0</v>
      </c>
      <c r="O277" s="21" t="s">
        <v>28</v>
      </c>
      <c r="P277" s="22" t="s">
        <v>28</v>
      </c>
      <c r="Q277" s="22" t="s">
        <v>28</v>
      </c>
      <c r="R277" s="23" t="s">
        <v>2996</v>
      </c>
      <c r="S277" s="24" t="s">
        <v>2997</v>
      </c>
    </row>
    <row r="278" spans="1:19" ht="60" x14ac:dyDescent="0.25">
      <c r="A278" s="26" t="s">
        <v>6091</v>
      </c>
      <c r="B278" s="19" t="s">
        <v>2989</v>
      </c>
      <c r="C278" s="19" t="s">
        <v>2990</v>
      </c>
      <c r="D278" s="19" t="s">
        <v>6066</v>
      </c>
      <c r="E278" s="51">
        <v>2808</v>
      </c>
      <c r="F278" s="20" t="s">
        <v>26</v>
      </c>
      <c r="G278" s="20" t="s">
        <v>37</v>
      </c>
      <c r="H278" s="20" t="s">
        <v>6101</v>
      </c>
      <c r="I278" s="20"/>
      <c r="J278" s="20" t="s">
        <v>28</v>
      </c>
      <c r="K278" s="72">
        <v>42551</v>
      </c>
      <c r="L278" s="21" t="s">
        <v>29</v>
      </c>
      <c r="M278" s="45">
        <v>1</v>
      </c>
      <c r="N278" s="77">
        <v>0</v>
      </c>
      <c r="O278" s="21" t="s">
        <v>28</v>
      </c>
      <c r="P278" s="22" t="s">
        <v>2991</v>
      </c>
      <c r="Q278" s="22" t="s">
        <v>28</v>
      </c>
      <c r="R278" s="23" t="s">
        <v>2992</v>
      </c>
      <c r="S278" s="24" t="s">
        <v>2993</v>
      </c>
    </row>
    <row r="279" spans="1:19" ht="60" x14ac:dyDescent="0.25">
      <c r="A279" s="26" t="s">
        <v>6091</v>
      </c>
      <c r="B279" s="19" t="s">
        <v>2984</v>
      </c>
      <c r="C279" s="19" t="s">
        <v>2985</v>
      </c>
      <c r="D279" s="19" t="s">
        <v>6064</v>
      </c>
      <c r="E279" s="51">
        <v>4312</v>
      </c>
      <c r="F279" s="20" t="s">
        <v>26</v>
      </c>
      <c r="G279" s="20" t="s">
        <v>27</v>
      </c>
      <c r="H279" s="20" t="s">
        <v>6099</v>
      </c>
      <c r="I279" s="20"/>
      <c r="J279" s="20" t="s">
        <v>28</v>
      </c>
      <c r="K279" s="72">
        <v>42552</v>
      </c>
      <c r="L279" s="21" t="s">
        <v>29</v>
      </c>
      <c r="M279" s="45">
        <v>355000</v>
      </c>
      <c r="N279" s="77">
        <v>0</v>
      </c>
      <c r="O279" s="21" t="s">
        <v>28</v>
      </c>
      <c r="P279" s="22" t="s">
        <v>2986</v>
      </c>
      <c r="Q279" s="22" t="s">
        <v>28</v>
      </c>
      <c r="R279" s="23" t="s">
        <v>2987</v>
      </c>
      <c r="S279" s="24" t="s">
        <v>2988</v>
      </c>
    </row>
    <row r="280" spans="1:19" ht="30" x14ac:dyDescent="0.25">
      <c r="A280" s="26" t="s">
        <v>6091</v>
      </c>
      <c r="B280" s="19" t="s">
        <v>2980</v>
      </c>
      <c r="C280" s="19" t="s">
        <v>1692</v>
      </c>
      <c r="D280" s="19" t="s">
        <v>6062</v>
      </c>
      <c r="E280" s="51">
        <v>7040</v>
      </c>
      <c r="F280" s="20" t="s">
        <v>26</v>
      </c>
      <c r="G280" s="20" t="s">
        <v>37</v>
      </c>
      <c r="H280" s="20" t="s">
        <v>6101</v>
      </c>
      <c r="I280" s="20"/>
      <c r="J280" s="20" t="s">
        <v>28</v>
      </c>
      <c r="K280" s="72">
        <v>42552</v>
      </c>
      <c r="L280" s="21" t="s">
        <v>29</v>
      </c>
      <c r="M280" s="45">
        <v>280000</v>
      </c>
      <c r="N280" s="77">
        <v>0</v>
      </c>
      <c r="O280" s="21" t="s">
        <v>28</v>
      </c>
      <c r="P280" s="22" t="s">
        <v>2981</v>
      </c>
      <c r="Q280" s="22" t="s">
        <v>28</v>
      </c>
      <c r="R280" s="23" t="s">
        <v>2982</v>
      </c>
      <c r="S280" s="24" t="s">
        <v>2983</v>
      </c>
    </row>
    <row r="281" spans="1:19" ht="30" x14ac:dyDescent="0.25">
      <c r="B281" s="19" t="s">
        <v>2976</v>
      </c>
      <c r="C281" s="19" t="s">
        <v>2977</v>
      </c>
      <c r="D281" s="19" t="s">
        <v>6066</v>
      </c>
      <c r="E281" s="51">
        <v>56939</v>
      </c>
      <c r="F281" s="20" t="s">
        <v>26</v>
      </c>
      <c r="G281" s="20" t="s">
        <v>37</v>
      </c>
      <c r="H281" s="20" t="s">
        <v>6101</v>
      </c>
      <c r="I281" s="20"/>
      <c r="J281" s="20" t="s">
        <v>28</v>
      </c>
      <c r="K281" s="72">
        <v>42556</v>
      </c>
      <c r="L281" s="21" t="s">
        <v>99</v>
      </c>
      <c r="M281" s="45">
        <v>5500000</v>
      </c>
      <c r="N281" s="77">
        <v>6</v>
      </c>
      <c r="O281" s="21" t="s">
        <v>994</v>
      </c>
      <c r="P281" s="22" t="s">
        <v>2978</v>
      </c>
      <c r="Q281" s="22" t="s">
        <v>117</v>
      </c>
      <c r="R281" s="23" t="s">
        <v>2979</v>
      </c>
      <c r="S281" s="24" t="s">
        <v>2518</v>
      </c>
    </row>
    <row r="282" spans="1:19" ht="30" x14ac:dyDescent="0.25">
      <c r="B282" s="19" t="s">
        <v>2965</v>
      </c>
      <c r="C282" s="19" t="s">
        <v>159</v>
      </c>
      <c r="D282" s="19" t="s">
        <v>6062</v>
      </c>
      <c r="E282" s="51">
        <v>105756</v>
      </c>
      <c r="F282" s="20" t="s">
        <v>26</v>
      </c>
      <c r="G282" s="20" t="s">
        <v>27</v>
      </c>
      <c r="H282" s="20" t="s">
        <v>6099</v>
      </c>
      <c r="I282" s="20"/>
      <c r="J282" s="20" t="s">
        <v>28</v>
      </c>
      <c r="K282" s="72">
        <v>42566</v>
      </c>
      <c r="L282" s="21" t="s">
        <v>29</v>
      </c>
      <c r="M282" s="45">
        <v>5550000</v>
      </c>
      <c r="N282" s="77">
        <v>7.15</v>
      </c>
      <c r="O282" s="21" t="s">
        <v>2966</v>
      </c>
      <c r="P282" s="22" t="s">
        <v>73</v>
      </c>
      <c r="Q282" s="22" t="s">
        <v>28</v>
      </c>
      <c r="R282" s="23" t="s">
        <v>69</v>
      </c>
      <c r="S282" s="24" t="s">
        <v>2967</v>
      </c>
    </row>
    <row r="283" spans="1:19" ht="90" x14ac:dyDescent="0.25">
      <c r="A283" s="26" t="s">
        <v>6091</v>
      </c>
      <c r="B283" s="19" t="s">
        <v>2971</v>
      </c>
      <c r="C283" s="19" t="s">
        <v>2972</v>
      </c>
      <c r="D283" s="19" t="s">
        <v>6068</v>
      </c>
      <c r="E283" s="51">
        <v>4480</v>
      </c>
      <c r="F283" s="20" t="s">
        <v>26</v>
      </c>
      <c r="G283" s="20" t="s">
        <v>37</v>
      </c>
      <c r="H283" s="20" t="s">
        <v>6101</v>
      </c>
      <c r="I283" s="20"/>
      <c r="J283" s="20" t="s">
        <v>28</v>
      </c>
      <c r="K283" s="72">
        <v>42566</v>
      </c>
      <c r="L283" s="21" t="s">
        <v>29</v>
      </c>
      <c r="M283" s="45">
        <v>438000</v>
      </c>
      <c r="N283" s="77">
        <v>0</v>
      </c>
      <c r="O283" s="21" t="s">
        <v>28</v>
      </c>
      <c r="P283" s="22" t="s">
        <v>2973</v>
      </c>
      <c r="Q283" s="22" t="s">
        <v>28</v>
      </c>
      <c r="R283" s="23" t="s">
        <v>2974</v>
      </c>
      <c r="S283" s="24" t="s">
        <v>2975</v>
      </c>
    </row>
    <row r="284" spans="1:19" ht="75" x14ac:dyDescent="0.25">
      <c r="A284" s="26" t="s">
        <v>6091</v>
      </c>
      <c r="B284" s="19" t="s">
        <v>2968</v>
      </c>
      <c r="C284" s="19" t="s">
        <v>2969</v>
      </c>
      <c r="D284" s="19" t="s">
        <v>6066</v>
      </c>
      <c r="E284" s="51">
        <v>174998</v>
      </c>
      <c r="F284" s="20" t="s">
        <v>26</v>
      </c>
      <c r="G284" s="20" t="s">
        <v>37</v>
      </c>
      <c r="H284" s="20" t="s">
        <v>6101</v>
      </c>
      <c r="I284" s="20"/>
      <c r="J284" s="20" t="s">
        <v>28</v>
      </c>
      <c r="K284" s="72">
        <v>42566</v>
      </c>
      <c r="L284" s="21" t="s">
        <v>29</v>
      </c>
      <c r="M284" s="45">
        <v>1</v>
      </c>
      <c r="N284" s="77">
        <v>0</v>
      </c>
      <c r="O284" s="21" t="s">
        <v>28</v>
      </c>
      <c r="P284" s="22" t="s">
        <v>2970</v>
      </c>
      <c r="Q284" s="22" t="s">
        <v>196</v>
      </c>
      <c r="R284" s="23" t="s">
        <v>28</v>
      </c>
      <c r="S284" s="24" t="s">
        <v>392</v>
      </c>
    </row>
    <row r="285" spans="1:19" ht="30" x14ac:dyDescent="0.25">
      <c r="A285" s="26" t="s">
        <v>6091</v>
      </c>
      <c r="B285" s="19" t="s">
        <v>2962</v>
      </c>
      <c r="C285" s="19" t="s">
        <v>564</v>
      </c>
      <c r="D285" s="19" t="s">
        <v>6071</v>
      </c>
      <c r="E285" s="51">
        <v>1012</v>
      </c>
      <c r="F285" s="20" t="s">
        <v>26</v>
      </c>
      <c r="G285" s="20" t="s">
        <v>525</v>
      </c>
      <c r="H285" s="20" t="s">
        <v>6100</v>
      </c>
      <c r="I285" s="20"/>
      <c r="J285" s="20" t="s">
        <v>28</v>
      </c>
      <c r="K285" s="72">
        <v>42569</v>
      </c>
      <c r="L285" s="21" t="s">
        <v>29</v>
      </c>
      <c r="M285" s="45">
        <v>60000</v>
      </c>
      <c r="N285" s="77">
        <v>0</v>
      </c>
      <c r="O285" s="21" t="s">
        <v>28</v>
      </c>
      <c r="P285" s="22" t="s">
        <v>28</v>
      </c>
      <c r="Q285" s="22" t="s">
        <v>28</v>
      </c>
      <c r="R285" s="23" t="s">
        <v>2963</v>
      </c>
      <c r="S285" s="24" t="s">
        <v>2964</v>
      </c>
    </row>
    <row r="286" spans="1:19" ht="30" x14ac:dyDescent="0.25">
      <c r="A286" s="26" t="s">
        <v>6091</v>
      </c>
      <c r="B286" s="19" t="s">
        <v>2958</v>
      </c>
      <c r="C286" s="19" t="s">
        <v>1299</v>
      </c>
      <c r="D286" s="19" t="s">
        <v>6070</v>
      </c>
      <c r="E286" s="51">
        <v>0</v>
      </c>
      <c r="F286" s="20" t="s">
        <v>28</v>
      </c>
      <c r="G286" s="20" t="s">
        <v>37</v>
      </c>
      <c r="H286" s="20" t="s">
        <v>6101</v>
      </c>
      <c r="I286" s="20"/>
      <c r="J286" s="20" t="s">
        <v>28</v>
      </c>
      <c r="K286" s="72">
        <v>42570</v>
      </c>
      <c r="L286" s="21" t="s">
        <v>29</v>
      </c>
      <c r="M286" s="45">
        <v>700000</v>
      </c>
      <c r="N286" s="77">
        <v>0</v>
      </c>
      <c r="O286" s="21" t="s">
        <v>28</v>
      </c>
      <c r="P286" s="22" t="s">
        <v>28</v>
      </c>
      <c r="Q286" s="22" t="s">
        <v>28</v>
      </c>
      <c r="R286" s="23" t="s">
        <v>2959</v>
      </c>
      <c r="S286" s="24" t="s">
        <v>28</v>
      </c>
    </row>
    <row r="287" spans="1:19" ht="30" x14ac:dyDescent="0.25">
      <c r="A287" s="26" t="s">
        <v>6091</v>
      </c>
      <c r="B287" s="19" t="s">
        <v>2960</v>
      </c>
      <c r="C287" s="19" t="s">
        <v>2060</v>
      </c>
      <c r="D287" s="19" t="s">
        <v>6072</v>
      </c>
      <c r="E287" s="51">
        <v>0</v>
      </c>
      <c r="F287" s="20" t="s">
        <v>28</v>
      </c>
      <c r="G287" s="20" t="s">
        <v>27</v>
      </c>
      <c r="H287" s="20" t="s">
        <v>6099</v>
      </c>
      <c r="I287" s="20"/>
      <c r="J287" s="20" t="s">
        <v>28</v>
      </c>
      <c r="K287" s="72">
        <v>42570</v>
      </c>
      <c r="L287" s="21" t="s">
        <v>29</v>
      </c>
      <c r="M287" s="45">
        <v>95000</v>
      </c>
      <c r="N287" s="77">
        <v>0</v>
      </c>
      <c r="O287" s="21" t="s">
        <v>28</v>
      </c>
      <c r="P287" s="22" t="s">
        <v>28</v>
      </c>
      <c r="Q287" s="22" t="s">
        <v>28</v>
      </c>
      <c r="R287" s="23" t="s">
        <v>2961</v>
      </c>
      <c r="S287" s="24" t="s">
        <v>28</v>
      </c>
    </row>
    <row r="288" spans="1:19" ht="60" x14ac:dyDescent="0.25">
      <c r="A288" s="26" t="s">
        <v>6091</v>
      </c>
      <c r="B288" s="19" t="s">
        <v>2957</v>
      </c>
      <c r="C288" s="19" t="s">
        <v>823</v>
      </c>
      <c r="D288" s="19" t="s">
        <v>6067</v>
      </c>
      <c r="E288" s="51">
        <v>2497</v>
      </c>
      <c r="F288" s="20" t="s">
        <v>26</v>
      </c>
      <c r="G288" s="20" t="s">
        <v>37</v>
      </c>
      <c r="H288" s="20" t="s">
        <v>6101</v>
      </c>
      <c r="I288" s="36"/>
      <c r="J288" s="36" t="s">
        <v>28</v>
      </c>
      <c r="K288" s="72">
        <v>42576</v>
      </c>
      <c r="L288" s="21" t="s">
        <v>29</v>
      </c>
      <c r="M288" s="45">
        <v>1</v>
      </c>
      <c r="N288" s="77">
        <v>0</v>
      </c>
      <c r="O288" s="21" t="s">
        <v>28</v>
      </c>
      <c r="P288" s="22" t="s">
        <v>79</v>
      </c>
      <c r="Q288" s="22" t="s">
        <v>28</v>
      </c>
      <c r="R288" s="23" t="s">
        <v>103</v>
      </c>
      <c r="S288" s="24" t="s">
        <v>825</v>
      </c>
    </row>
    <row r="289" spans="1:19" ht="30" x14ac:dyDescent="0.25">
      <c r="B289" s="19" t="s">
        <v>1366</v>
      </c>
      <c r="C289" s="19" t="s">
        <v>1367</v>
      </c>
      <c r="D289" s="19" t="s">
        <v>6071</v>
      </c>
      <c r="E289" s="51">
        <v>117999</v>
      </c>
      <c r="F289" s="20" t="s">
        <v>26</v>
      </c>
      <c r="G289" s="20" t="s">
        <v>41</v>
      </c>
      <c r="H289" s="20" t="s">
        <v>6101</v>
      </c>
      <c r="I289" s="20"/>
      <c r="J289" s="20" t="s">
        <v>28</v>
      </c>
      <c r="K289" s="72">
        <v>42576</v>
      </c>
      <c r="L289" s="21" t="s">
        <v>99</v>
      </c>
      <c r="M289" s="45">
        <v>2250000</v>
      </c>
      <c r="N289" s="77">
        <v>10.6</v>
      </c>
      <c r="O289" s="21" t="s">
        <v>2955</v>
      </c>
      <c r="P289" s="22" t="s">
        <v>1208</v>
      </c>
      <c r="Q289" s="22" t="s">
        <v>28</v>
      </c>
      <c r="R289" s="23" t="s">
        <v>562</v>
      </c>
      <c r="S289" s="24" t="s">
        <v>2956</v>
      </c>
    </row>
    <row r="290" spans="1:19" ht="30" x14ac:dyDescent="0.25">
      <c r="B290" s="19" t="s">
        <v>474</v>
      </c>
      <c r="C290" s="19" t="s">
        <v>475</v>
      </c>
      <c r="D290" s="19" t="s">
        <v>6066</v>
      </c>
      <c r="E290" s="51">
        <v>309997</v>
      </c>
      <c r="F290" s="20" t="s">
        <v>26</v>
      </c>
      <c r="G290" s="20" t="s">
        <v>61</v>
      </c>
      <c r="H290" s="20" t="s">
        <v>6101</v>
      </c>
      <c r="I290" s="20"/>
      <c r="J290" s="20" t="s">
        <v>28</v>
      </c>
      <c r="K290" s="72">
        <v>42591</v>
      </c>
      <c r="L290" s="21" t="s">
        <v>99</v>
      </c>
      <c r="M290" s="45">
        <v>23500000</v>
      </c>
      <c r="N290" s="77">
        <v>5.9</v>
      </c>
      <c r="O290" s="21" t="s">
        <v>28</v>
      </c>
      <c r="P290" s="22" t="s">
        <v>28</v>
      </c>
      <c r="Q290" s="22" t="s">
        <v>28</v>
      </c>
      <c r="R290" s="23" t="s">
        <v>199</v>
      </c>
      <c r="S290" s="24" t="s">
        <v>2954</v>
      </c>
    </row>
    <row r="291" spans="1:19" ht="120" x14ac:dyDescent="0.25">
      <c r="B291" s="19" t="s">
        <v>2948</v>
      </c>
      <c r="C291" s="19" t="s">
        <v>2949</v>
      </c>
      <c r="D291" s="19" t="s">
        <v>6061</v>
      </c>
      <c r="E291" s="51">
        <v>171373</v>
      </c>
      <c r="F291" s="20" t="s">
        <v>26</v>
      </c>
      <c r="G291" s="20" t="s">
        <v>37</v>
      </c>
      <c r="H291" s="20" t="s">
        <v>6101</v>
      </c>
      <c r="I291" s="20"/>
      <c r="J291" s="20" t="s">
        <v>28</v>
      </c>
      <c r="K291" s="72">
        <v>42597</v>
      </c>
      <c r="L291" s="21" t="s">
        <v>29</v>
      </c>
      <c r="M291" s="45">
        <v>11500000</v>
      </c>
      <c r="N291" s="77">
        <v>6.74</v>
      </c>
      <c r="O291" s="21" t="s">
        <v>2950</v>
      </c>
      <c r="P291" s="22" t="s">
        <v>2951</v>
      </c>
      <c r="Q291" s="22" t="s">
        <v>2952</v>
      </c>
      <c r="R291" s="23" t="s">
        <v>28</v>
      </c>
      <c r="S291" s="24" t="s">
        <v>2953</v>
      </c>
    </row>
    <row r="292" spans="1:19" ht="30" x14ac:dyDescent="0.25">
      <c r="A292" s="26" t="s">
        <v>6091</v>
      </c>
      <c r="B292" s="19" t="s">
        <v>2945</v>
      </c>
      <c r="C292" s="19" t="s">
        <v>2779</v>
      </c>
      <c r="D292" s="19" t="s">
        <v>6071</v>
      </c>
      <c r="E292" s="51">
        <v>30319</v>
      </c>
      <c r="F292" s="20" t="s">
        <v>26</v>
      </c>
      <c r="G292" s="20" t="s">
        <v>37</v>
      </c>
      <c r="H292" s="20" t="s">
        <v>6101</v>
      </c>
      <c r="I292" s="20"/>
      <c r="J292" s="20" t="s">
        <v>28</v>
      </c>
      <c r="K292" s="72">
        <v>42599</v>
      </c>
      <c r="L292" s="21" t="s">
        <v>29</v>
      </c>
      <c r="M292" s="45">
        <v>825000</v>
      </c>
      <c r="N292" s="77">
        <v>0</v>
      </c>
      <c r="O292" s="21" t="s">
        <v>28</v>
      </c>
      <c r="P292" s="22" t="s">
        <v>28</v>
      </c>
      <c r="Q292" s="22" t="s">
        <v>28</v>
      </c>
      <c r="R292" s="23" t="s">
        <v>2946</v>
      </c>
      <c r="S292" s="24" t="s">
        <v>2947</v>
      </c>
    </row>
    <row r="293" spans="1:19" ht="30" x14ac:dyDescent="0.25">
      <c r="A293" s="26" t="s">
        <v>6091</v>
      </c>
      <c r="B293" s="19" t="s">
        <v>2941</v>
      </c>
      <c r="C293" s="19" t="s">
        <v>2942</v>
      </c>
      <c r="D293" s="19" t="s">
        <v>6065</v>
      </c>
      <c r="E293" s="51">
        <v>0</v>
      </c>
      <c r="F293" s="20" t="s">
        <v>28</v>
      </c>
      <c r="G293" s="20" t="s">
        <v>41</v>
      </c>
      <c r="H293" s="20" t="s">
        <v>6101</v>
      </c>
      <c r="I293" s="20"/>
      <c r="J293" s="20" t="s">
        <v>28</v>
      </c>
      <c r="K293" s="72">
        <v>42600</v>
      </c>
      <c r="L293" s="21" t="s">
        <v>29</v>
      </c>
      <c r="M293" s="45">
        <v>4453000</v>
      </c>
      <c r="N293" s="77">
        <v>0</v>
      </c>
      <c r="O293" s="21" t="s">
        <v>28</v>
      </c>
      <c r="P293" s="22" t="s">
        <v>28</v>
      </c>
      <c r="Q293" s="22" t="s">
        <v>28</v>
      </c>
      <c r="R293" s="23" t="s">
        <v>2943</v>
      </c>
      <c r="S293" s="24" t="s">
        <v>2944</v>
      </c>
    </row>
    <row r="294" spans="1:19" ht="30" x14ac:dyDescent="0.25">
      <c r="A294" s="26" t="s">
        <v>6091</v>
      </c>
      <c r="B294" s="19" t="s">
        <v>2938</v>
      </c>
      <c r="C294" s="19" t="s">
        <v>2939</v>
      </c>
      <c r="D294" s="19" t="s">
        <v>6068</v>
      </c>
      <c r="E294" s="51">
        <v>3683</v>
      </c>
      <c r="F294" s="20" t="s">
        <v>26</v>
      </c>
      <c r="G294" s="20" t="s">
        <v>27</v>
      </c>
      <c r="H294" s="20" t="s">
        <v>6099</v>
      </c>
      <c r="I294" s="20"/>
      <c r="J294" s="20" t="s">
        <v>28</v>
      </c>
      <c r="K294" s="72">
        <v>42600</v>
      </c>
      <c r="L294" s="21" t="s">
        <v>29</v>
      </c>
      <c r="M294" s="45">
        <v>150000</v>
      </c>
      <c r="N294" s="77">
        <v>0</v>
      </c>
      <c r="O294" s="21" t="s">
        <v>28</v>
      </c>
      <c r="P294" s="22" t="s">
        <v>28</v>
      </c>
      <c r="Q294" s="22" t="s">
        <v>28</v>
      </c>
      <c r="R294" s="23" t="s">
        <v>2940</v>
      </c>
      <c r="S294" s="24" t="s">
        <v>28</v>
      </c>
    </row>
    <row r="295" spans="1:19" ht="45" x14ac:dyDescent="0.25">
      <c r="A295" s="26" t="s">
        <v>6091</v>
      </c>
      <c r="B295" s="19" t="s">
        <v>2935</v>
      </c>
      <c r="C295" s="19" t="s">
        <v>2936</v>
      </c>
      <c r="D295" s="19" t="s">
        <v>6069</v>
      </c>
      <c r="E295" s="51">
        <v>5026</v>
      </c>
      <c r="F295" s="20" t="s">
        <v>26</v>
      </c>
      <c r="G295" s="20" t="s">
        <v>41</v>
      </c>
      <c r="H295" s="20" t="s">
        <v>6101</v>
      </c>
      <c r="I295" s="20"/>
      <c r="J295" s="20" t="s">
        <v>28</v>
      </c>
      <c r="K295" s="72">
        <v>42607</v>
      </c>
      <c r="L295" s="21" t="s">
        <v>29</v>
      </c>
      <c r="M295" s="45">
        <v>405000</v>
      </c>
      <c r="N295" s="77">
        <v>0</v>
      </c>
      <c r="O295" s="21" t="s">
        <v>28</v>
      </c>
      <c r="P295" s="22" t="s">
        <v>1216</v>
      </c>
      <c r="Q295" s="22" t="s">
        <v>28</v>
      </c>
      <c r="R295" s="23" t="s">
        <v>670</v>
      </c>
      <c r="S295" s="24" t="s">
        <v>2937</v>
      </c>
    </row>
    <row r="296" spans="1:19" ht="30" x14ac:dyDescent="0.25">
      <c r="B296" s="19" t="s">
        <v>2933</v>
      </c>
      <c r="C296" s="19" t="s">
        <v>1449</v>
      </c>
      <c r="D296" s="19" t="s">
        <v>6061</v>
      </c>
      <c r="E296" s="51">
        <v>26607</v>
      </c>
      <c r="F296" s="20" t="s">
        <v>26</v>
      </c>
      <c r="G296" s="20" t="s">
        <v>37</v>
      </c>
      <c r="H296" s="20" t="s">
        <v>6101</v>
      </c>
      <c r="I296" s="20"/>
      <c r="J296" s="20" t="s">
        <v>28</v>
      </c>
      <c r="K296" s="72">
        <v>42613</v>
      </c>
      <c r="L296" s="21" t="s">
        <v>99</v>
      </c>
      <c r="M296" s="45">
        <v>740000</v>
      </c>
      <c r="N296" s="77">
        <v>12.16</v>
      </c>
      <c r="O296" s="21" t="s">
        <v>750</v>
      </c>
      <c r="P296" s="22" t="s">
        <v>829</v>
      </c>
      <c r="Q296" s="22" t="s">
        <v>28</v>
      </c>
      <c r="R296" s="23" t="s">
        <v>2934</v>
      </c>
      <c r="S296" s="24" t="s">
        <v>2327</v>
      </c>
    </row>
    <row r="297" spans="1:19" ht="30" x14ac:dyDescent="0.25">
      <c r="A297" s="26" t="s">
        <v>6091</v>
      </c>
      <c r="B297" s="19" t="s">
        <v>432</v>
      </c>
      <c r="C297" s="19" t="s">
        <v>433</v>
      </c>
      <c r="D297" s="19" t="s">
        <v>6069</v>
      </c>
      <c r="E297" s="51">
        <v>3778</v>
      </c>
      <c r="F297" s="20" t="s">
        <v>26</v>
      </c>
      <c r="G297" s="20" t="s">
        <v>37</v>
      </c>
      <c r="H297" s="20" t="s">
        <v>6101</v>
      </c>
      <c r="I297" s="20"/>
      <c r="J297" s="20" t="s">
        <v>28</v>
      </c>
      <c r="K297" s="72">
        <v>42613</v>
      </c>
      <c r="L297" s="21" t="s">
        <v>29</v>
      </c>
      <c r="M297" s="45">
        <v>430000</v>
      </c>
      <c r="N297" s="77">
        <v>0</v>
      </c>
      <c r="O297" s="21" t="s">
        <v>28</v>
      </c>
      <c r="P297" s="22" t="s">
        <v>28</v>
      </c>
      <c r="Q297" s="22" t="s">
        <v>28</v>
      </c>
      <c r="R297" s="23" t="s">
        <v>2931</v>
      </c>
      <c r="S297" s="24" t="s">
        <v>2932</v>
      </c>
    </row>
    <row r="298" spans="1:19" ht="45" x14ac:dyDescent="0.25">
      <c r="B298" s="19" t="s">
        <v>2926</v>
      </c>
      <c r="C298" s="19" t="s">
        <v>424</v>
      </c>
      <c r="D298" s="19" t="s">
        <v>6066</v>
      </c>
      <c r="E298" s="51">
        <v>80037</v>
      </c>
      <c r="F298" s="20" t="s">
        <v>26</v>
      </c>
      <c r="G298" s="20" t="s">
        <v>37</v>
      </c>
      <c r="H298" s="20" t="s">
        <v>6101</v>
      </c>
      <c r="I298" s="20"/>
      <c r="J298" s="20" t="s">
        <v>28</v>
      </c>
      <c r="K298" s="72">
        <v>42614</v>
      </c>
      <c r="L298" s="21" t="s">
        <v>99</v>
      </c>
      <c r="M298" s="45">
        <v>7750000</v>
      </c>
      <c r="N298" s="77">
        <v>5.88</v>
      </c>
      <c r="O298" s="21" t="s">
        <v>2927</v>
      </c>
      <c r="P298" s="22" t="s">
        <v>117</v>
      </c>
      <c r="Q298" s="22" t="s">
        <v>2928</v>
      </c>
      <c r="R298" s="23" t="s">
        <v>2929</v>
      </c>
      <c r="S298" s="24" t="s">
        <v>2930</v>
      </c>
    </row>
    <row r="299" spans="1:19" ht="30" x14ac:dyDescent="0.25">
      <c r="A299" s="26" t="s">
        <v>6091</v>
      </c>
      <c r="B299" s="19" t="s">
        <v>2924</v>
      </c>
      <c r="C299" s="19" t="s">
        <v>2925</v>
      </c>
      <c r="D299" s="19" t="s">
        <v>6066</v>
      </c>
      <c r="E299" s="51">
        <v>1.65</v>
      </c>
      <c r="F299" s="20" t="s">
        <v>294</v>
      </c>
      <c r="G299" s="20" t="s">
        <v>37</v>
      </c>
      <c r="H299" s="20" t="s">
        <v>6101</v>
      </c>
      <c r="I299" s="20"/>
      <c r="J299" s="20" t="s">
        <v>28</v>
      </c>
      <c r="K299" s="72">
        <v>42614</v>
      </c>
      <c r="L299" s="21" t="s">
        <v>29</v>
      </c>
      <c r="M299" s="45">
        <v>1</v>
      </c>
      <c r="N299" s="77">
        <v>0</v>
      </c>
      <c r="O299" s="21" t="s">
        <v>28</v>
      </c>
      <c r="P299" s="22" t="s">
        <v>2122</v>
      </c>
      <c r="Q299" s="22" t="s">
        <v>28</v>
      </c>
      <c r="R299" s="23" t="s">
        <v>28</v>
      </c>
      <c r="S299" s="24" t="s">
        <v>28</v>
      </c>
    </row>
    <row r="300" spans="1:19" ht="30" x14ac:dyDescent="0.25">
      <c r="A300" s="26" t="s">
        <v>6091</v>
      </c>
      <c r="B300" s="19" t="s">
        <v>2919</v>
      </c>
      <c r="C300" s="19" t="s">
        <v>2920</v>
      </c>
      <c r="D300" s="19" t="s">
        <v>6066</v>
      </c>
      <c r="E300" s="51">
        <v>9222</v>
      </c>
      <c r="F300" s="20" t="s">
        <v>26</v>
      </c>
      <c r="G300" s="20" t="s">
        <v>37</v>
      </c>
      <c r="H300" s="20" t="s">
        <v>6101</v>
      </c>
      <c r="I300" s="20"/>
      <c r="J300" s="20" t="s">
        <v>28</v>
      </c>
      <c r="K300" s="72">
        <v>42615</v>
      </c>
      <c r="L300" s="21" t="s">
        <v>29</v>
      </c>
      <c r="M300" s="45">
        <v>710000</v>
      </c>
      <c r="N300" s="77">
        <v>0</v>
      </c>
      <c r="O300" s="21" t="s">
        <v>28</v>
      </c>
      <c r="P300" s="22" t="s">
        <v>28</v>
      </c>
      <c r="Q300" s="22" t="s">
        <v>28</v>
      </c>
      <c r="R300" s="23" t="s">
        <v>594</v>
      </c>
      <c r="S300" s="24" t="s">
        <v>28</v>
      </c>
    </row>
    <row r="301" spans="1:19" ht="30" x14ac:dyDescent="0.25">
      <c r="A301" s="26" t="s">
        <v>6091</v>
      </c>
      <c r="B301" s="19" t="s">
        <v>2922</v>
      </c>
      <c r="C301" s="19" t="s">
        <v>2923</v>
      </c>
      <c r="D301" s="19" t="s">
        <v>6066</v>
      </c>
      <c r="E301" s="51">
        <v>1916</v>
      </c>
      <c r="F301" s="20" t="s">
        <v>26</v>
      </c>
      <c r="G301" s="20" t="s">
        <v>55</v>
      </c>
      <c r="H301" s="20" t="s">
        <v>6100</v>
      </c>
      <c r="I301" s="20"/>
      <c r="J301" s="20" t="s">
        <v>28</v>
      </c>
      <c r="K301" s="72">
        <v>42615</v>
      </c>
      <c r="L301" s="21" t="s">
        <v>29</v>
      </c>
      <c r="M301" s="45">
        <v>285600</v>
      </c>
      <c r="N301" s="77">
        <v>0</v>
      </c>
      <c r="O301" s="21" t="s">
        <v>28</v>
      </c>
      <c r="P301" s="22" t="s">
        <v>28</v>
      </c>
      <c r="Q301" s="22" t="s">
        <v>28</v>
      </c>
      <c r="R301" s="23" t="s">
        <v>28</v>
      </c>
      <c r="S301" s="24" t="s">
        <v>64</v>
      </c>
    </row>
    <row r="302" spans="1:19" ht="90" x14ac:dyDescent="0.25">
      <c r="B302" s="19" t="s">
        <v>2914</v>
      </c>
      <c r="C302" s="19" t="s">
        <v>2915</v>
      </c>
      <c r="D302" s="19" t="s">
        <v>6066</v>
      </c>
      <c r="E302" s="51">
        <v>129999</v>
      </c>
      <c r="F302" s="20" t="s">
        <v>26</v>
      </c>
      <c r="G302" s="20" t="s">
        <v>27</v>
      </c>
      <c r="H302" s="20" t="s">
        <v>6099</v>
      </c>
      <c r="I302" s="20"/>
      <c r="J302" s="20" t="s">
        <v>28</v>
      </c>
      <c r="K302" s="72">
        <v>42620</v>
      </c>
      <c r="L302" s="21" t="s">
        <v>29</v>
      </c>
      <c r="M302" s="45">
        <v>12200000</v>
      </c>
      <c r="N302" s="77">
        <v>7.49</v>
      </c>
      <c r="O302" s="21" t="s">
        <v>28</v>
      </c>
      <c r="P302" s="22" t="s">
        <v>2916</v>
      </c>
      <c r="Q302" s="22" t="s">
        <v>73</v>
      </c>
      <c r="R302" s="23" t="s">
        <v>2917</v>
      </c>
      <c r="S302" s="24" t="s">
        <v>2918</v>
      </c>
    </row>
    <row r="303" spans="1:19" ht="30" x14ac:dyDescent="0.25">
      <c r="A303" s="26" t="s">
        <v>6091</v>
      </c>
      <c r="B303" s="19" t="s">
        <v>2912</v>
      </c>
      <c r="C303" s="19" t="s">
        <v>1945</v>
      </c>
      <c r="D303" s="19" t="s">
        <v>6062</v>
      </c>
      <c r="E303" s="51">
        <v>0</v>
      </c>
      <c r="F303" s="20" t="s">
        <v>28</v>
      </c>
      <c r="G303" s="20" t="s">
        <v>27</v>
      </c>
      <c r="H303" s="20" t="s">
        <v>6099</v>
      </c>
      <c r="I303" s="20"/>
      <c r="J303" s="20" t="s">
        <v>28</v>
      </c>
      <c r="K303" s="72">
        <v>42620</v>
      </c>
      <c r="L303" s="21" t="s">
        <v>29</v>
      </c>
      <c r="M303" s="45">
        <v>1619000</v>
      </c>
      <c r="N303" s="77">
        <v>0</v>
      </c>
      <c r="O303" s="21" t="s">
        <v>28</v>
      </c>
      <c r="P303" s="22" t="s">
        <v>28</v>
      </c>
      <c r="Q303" s="22" t="s">
        <v>28</v>
      </c>
      <c r="R303" s="23" t="s">
        <v>28</v>
      </c>
      <c r="S303" s="24" t="s">
        <v>2913</v>
      </c>
    </row>
    <row r="304" spans="1:19" ht="45" x14ac:dyDescent="0.25">
      <c r="B304" s="19" t="s">
        <v>2909</v>
      </c>
      <c r="C304" s="19" t="s">
        <v>2910</v>
      </c>
      <c r="D304" s="19" t="s">
        <v>6067</v>
      </c>
      <c r="E304" s="51">
        <v>2828</v>
      </c>
      <c r="F304" s="20" t="s">
        <v>26</v>
      </c>
      <c r="G304" s="20" t="s">
        <v>422</v>
      </c>
      <c r="H304" s="20" t="s">
        <v>6100</v>
      </c>
      <c r="I304" s="36"/>
      <c r="J304" s="36" t="s">
        <v>28</v>
      </c>
      <c r="K304" s="72">
        <v>42625</v>
      </c>
      <c r="L304" s="21" t="s">
        <v>29</v>
      </c>
      <c r="M304" s="45">
        <v>228000</v>
      </c>
      <c r="N304" s="77">
        <v>8.77</v>
      </c>
      <c r="O304" s="21" t="s">
        <v>2819</v>
      </c>
      <c r="P304" s="22" t="s">
        <v>2911</v>
      </c>
      <c r="Q304" s="22" t="s">
        <v>28</v>
      </c>
      <c r="R304" s="23" t="s">
        <v>28</v>
      </c>
      <c r="S304" s="24" t="s">
        <v>28</v>
      </c>
    </row>
    <row r="305" spans="1:19" ht="60" x14ac:dyDescent="0.25">
      <c r="A305" s="26" t="s">
        <v>6091</v>
      </c>
      <c r="B305" s="19" t="s">
        <v>2904</v>
      </c>
      <c r="C305" s="19" t="s">
        <v>2905</v>
      </c>
      <c r="D305" s="19" t="s">
        <v>6066</v>
      </c>
      <c r="E305" s="51">
        <v>18000</v>
      </c>
      <c r="F305" s="20" t="s">
        <v>26</v>
      </c>
      <c r="G305" s="20" t="s">
        <v>27</v>
      </c>
      <c r="H305" s="20" t="s">
        <v>6099</v>
      </c>
      <c r="I305" s="20"/>
      <c r="J305" s="20" t="s">
        <v>28</v>
      </c>
      <c r="K305" s="72">
        <v>42626</v>
      </c>
      <c r="L305" s="21" t="s">
        <v>29</v>
      </c>
      <c r="M305" s="45">
        <v>550000</v>
      </c>
      <c r="N305" s="77">
        <v>0</v>
      </c>
      <c r="O305" s="21" t="s">
        <v>28</v>
      </c>
      <c r="P305" s="22" t="s">
        <v>2906</v>
      </c>
      <c r="Q305" s="22" t="s">
        <v>28</v>
      </c>
      <c r="R305" s="23" t="s">
        <v>2907</v>
      </c>
      <c r="S305" s="24" t="s">
        <v>2908</v>
      </c>
    </row>
    <row r="306" spans="1:19" ht="60" x14ac:dyDescent="0.25">
      <c r="B306" s="19" t="s">
        <v>2900</v>
      </c>
      <c r="C306" s="19" t="s">
        <v>2901</v>
      </c>
      <c r="D306" s="19" t="s">
        <v>6075</v>
      </c>
      <c r="E306" s="51">
        <v>211672</v>
      </c>
      <c r="F306" s="20" t="s">
        <v>26</v>
      </c>
      <c r="G306" s="20" t="s">
        <v>37</v>
      </c>
      <c r="H306" s="20" t="s">
        <v>6101</v>
      </c>
      <c r="I306" s="20"/>
      <c r="J306" s="20" t="s">
        <v>28</v>
      </c>
      <c r="K306" s="72">
        <v>42628</v>
      </c>
      <c r="L306" s="21" t="s">
        <v>29</v>
      </c>
      <c r="M306" s="45">
        <v>12900000</v>
      </c>
      <c r="N306" s="77">
        <v>6.57</v>
      </c>
      <c r="O306" s="21" t="s">
        <v>2902</v>
      </c>
      <c r="P306" s="22" t="s">
        <v>2903</v>
      </c>
      <c r="Q306" s="22" t="s">
        <v>28</v>
      </c>
      <c r="R306" s="23" t="s">
        <v>28</v>
      </c>
      <c r="S306" s="24" t="s">
        <v>28</v>
      </c>
    </row>
    <row r="307" spans="1:19" ht="30" x14ac:dyDescent="0.25">
      <c r="A307" s="26" t="s">
        <v>6091</v>
      </c>
      <c r="B307" s="19" t="s">
        <v>2896</v>
      </c>
      <c r="C307" s="19" t="s">
        <v>2815</v>
      </c>
      <c r="D307" s="19" t="s">
        <v>6069</v>
      </c>
      <c r="E307" s="51">
        <v>4077</v>
      </c>
      <c r="F307" s="20" t="s">
        <v>26</v>
      </c>
      <c r="G307" s="20" t="s">
        <v>37</v>
      </c>
      <c r="H307" s="20" t="s">
        <v>6101</v>
      </c>
      <c r="I307" s="20"/>
      <c r="J307" s="20" t="s">
        <v>1517</v>
      </c>
      <c r="K307" s="72">
        <v>42628</v>
      </c>
      <c r="L307" s="21" t="s">
        <v>29</v>
      </c>
      <c r="M307" s="45">
        <v>200000</v>
      </c>
      <c r="N307" s="77">
        <v>0</v>
      </c>
      <c r="O307" s="21" t="s">
        <v>28</v>
      </c>
      <c r="P307" s="22" t="s">
        <v>396</v>
      </c>
      <c r="Q307" s="22" t="s">
        <v>28</v>
      </c>
      <c r="R307" s="23" t="s">
        <v>2157</v>
      </c>
      <c r="S307" s="24" t="s">
        <v>28</v>
      </c>
    </row>
    <row r="308" spans="1:19" ht="45" x14ac:dyDescent="0.25">
      <c r="B308" s="19" t="s">
        <v>2897</v>
      </c>
      <c r="C308" s="19" t="s">
        <v>2898</v>
      </c>
      <c r="D308" s="19" t="s">
        <v>6068</v>
      </c>
      <c r="E308" s="51">
        <v>1855</v>
      </c>
      <c r="F308" s="20" t="s">
        <v>26</v>
      </c>
      <c r="G308" s="20" t="s">
        <v>422</v>
      </c>
      <c r="H308" s="20" t="s">
        <v>6100</v>
      </c>
      <c r="I308" s="20"/>
      <c r="J308" s="20" t="s">
        <v>28</v>
      </c>
      <c r="K308" s="72">
        <v>42628</v>
      </c>
      <c r="L308" s="21" t="s">
        <v>29</v>
      </c>
      <c r="M308" s="45">
        <v>1</v>
      </c>
      <c r="N308" s="77">
        <v>5.1100000000000003</v>
      </c>
      <c r="O308" s="21" t="s">
        <v>2899</v>
      </c>
      <c r="P308" s="22" t="s">
        <v>555</v>
      </c>
      <c r="Q308" s="22" t="s">
        <v>28</v>
      </c>
      <c r="R308" s="23" t="s">
        <v>28</v>
      </c>
      <c r="S308" s="24" t="s">
        <v>28</v>
      </c>
    </row>
    <row r="309" spans="1:19" ht="30" x14ac:dyDescent="0.25">
      <c r="A309" s="26" t="s">
        <v>6091</v>
      </c>
      <c r="B309" s="19" t="s">
        <v>2893</v>
      </c>
      <c r="C309" s="19" t="s">
        <v>2894</v>
      </c>
      <c r="D309" s="19" t="s">
        <v>6069</v>
      </c>
      <c r="E309" s="51">
        <v>3358</v>
      </c>
      <c r="F309" s="20" t="s">
        <v>26</v>
      </c>
      <c r="G309" s="20" t="s">
        <v>37</v>
      </c>
      <c r="H309" s="20" t="s">
        <v>6101</v>
      </c>
      <c r="I309" s="20"/>
      <c r="J309" s="20" t="s">
        <v>28</v>
      </c>
      <c r="K309" s="72">
        <v>42633</v>
      </c>
      <c r="L309" s="21" t="s">
        <v>29</v>
      </c>
      <c r="M309" s="45">
        <v>370000</v>
      </c>
      <c r="N309" s="77">
        <v>0</v>
      </c>
      <c r="O309" s="21" t="s">
        <v>28</v>
      </c>
      <c r="P309" s="22" t="s">
        <v>28</v>
      </c>
      <c r="Q309" s="22" t="s">
        <v>28</v>
      </c>
      <c r="R309" s="23" t="s">
        <v>2895</v>
      </c>
      <c r="S309" s="24" t="s">
        <v>28</v>
      </c>
    </row>
    <row r="310" spans="1:19" ht="30" x14ac:dyDescent="0.25">
      <c r="A310" s="26" t="s">
        <v>6091</v>
      </c>
      <c r="B310" s="19" t="s">
        <v>2891</v>
      </c>
      <c r="C310" s="19" t="s">
        <v>785</v>
      </c>
      <c r="D310" s="19" t="s">
        <v>6062</v>
      </c>
      <c r="E310" s="51">
        <v>0</v>
      </c>
      <c r="F310" s="20" t="s">
        <v>28</v>
      </c>
      <c r="G310" s="20" t="s">
        <v>27</v>
      </c>
      <c r="H310" s="20" t="s">
        <v>6099</v>
      </c>
      <c r="I310" s="20"/>
      <c r="J310" s="20" t="s">
        <v>28</v>
      </c>
      <c r="K310" s="72">
        <v>42635</v>
      </c>
      <c r="L310" s="21" t="s">
        <v>29</v>
      </c>
      <c r="M310" s="45">
        <v>405750</v>
      </c>
      <c r="N310" s="77">
        <v>0</v>
      </c>
      <c r="O310" s="21" t="s">
        <v>28</v>
      </c>
      <c r="P310" s="22" t="s">
        <v>28</v>
      </c>
      <c r="Q310" s="22" t="s">
        <v>28</v>
      </c>
      <c r="R310" s="23" t="s">
        <v>2892</v>
      </c>
      <c r="S310" s="24" t="s">
        <v>28</v>
      </c>
    </row>
    <row r="311" spans="1:19" ht="30" x14ac:dyDescent="0.25">
      <c r="A311" s="26" t="s">
        <v>6091</v>
      </c>
      <c r="B311" s="19" t="s">
        <v>2886</v>
      </c>
      <c r="C311" s="19" t="s">
        <v>823</v>
      </c>
      <c r="D311" s="19" t="s">
        <v>6067</v>
      </c>
      <c r="E311" s="51">
        <v>727</v>
      </c>
      <c r="F311" s="20" t="s">
        <v>26</v>
      </c>
      <c r="G311" s="20" t="s">
        <v>27</v>
      </c>
      <c r="H311" s="20" t="s">
        <v>6099</v>
      </c>
      <c r="I311" s="36"/>
      <c r="J311" s="36" t="s">
        <v>28</v>
      </c>
      <c r="K311" s="72">
        <v>42641</v>
      </c>
      <c r="L311" s="21" t="s">
        <v>29</v>
      </c>
      <c r="M311" s="45">
        <v>88200</v>
      </c>
      <c r="N311" s="77">
        <v>0</v>
      </c>
      <c r="O311" s="21" t="s">
        <v>28</v>
      </c>
      <c r="P311" s="22" t="s">
        <v>2887</v>
      </c>
      <c r="Q311" s="22" t="s">
        <v>28</v>
      </c>
      <c r="R311" s="23" t="s">
        <v>2888</v>
      </c>
      <c r="S311" s="24" t="s">
        <v>825</v>
      </c>
    </row>
    <row r="312" spans="1:19" ht="30" x14ac:dyDescent="0.25">
      <c r="A312" s="26" t="s">
        <v>6091</v>
      </c>
      <c r="B312" s="19" t="s">
        <v>2889</v>
      </c>
      <c r="C312" s="19" t="s">
        <v>2532</v>
      </c>
      <c r="D312" s="19" t="s">
        <v>6067</v>
      </c>
      <c r="E312" s="51">
        <v>0</v>
      </c>
      <c r="F312" s="20" t="s">
        <v>28</v>
      </c>
      <c r="G312" s="20" t="s">
        <v>27</v>
      </c>
      <c r="H312" s="20" t="s">
        <v>6099</v>
      </c>
      <c r="I312" s="36"/>
      <c r="J312" s="36" t="s">
        <v>28</v>
      </c>
      <c r="K312" s="72">
        <v>42641</v>
      </c>
      <c r="L312" s="21" t="s">
        <v>29</v>
      </c>
      <c r="M312" s="45">
        <v>49450</v>
      </c>
      <c r="N312" s="77">
        <v>0</v>
      </c>
      <c r="O312" s="21" t="s">
        <v>28</v>
      </c>
      <c r="P312" s="22" t="s">
        <v>28</v>
      </c>
      <c r="Q312" s="22" t="s">
        <v>28</v>
      </c>
      <c r="R312" s="23" t="s">
        <v>2890</v>
      </c>
      <c r="S312" s="24" t="s">
        <v>2534</v>
      </c>
    </row>
    <row r="313" spans="1:19" ht="30" x14ac:dyDescent="0.25">
      <c r="A313" s="26" t="s">
        <v>6091</v>
      </c>
      <c r="B313" s="19" t="s">
        <v>2883</v>
      </c>
      <c r="C313" s="19" t="s">
        <v>2884</v>
      </c>
      <c r="D313" s="19" t="s">
        <v>6066</v>
      </c>
      <c r="E313" s="51">
        <v>0</v>
      </c>
      <c r="F313" s="20" t="s">
        <v>28</v>
      </c>
      <c r="G313" s="20" t="s">
        <v>61</v>
      </c>
      <c r="H313" s="20" t="s">
        <v>6101</v>
      </c>
      <c r="I313" s="20"/>
      <c r="J313" s="20" t="s">
        <v>28</v>
      </c>
      <c r="K313" s="72">
        <v>42641</v>
      </c>
      <c r="L313" s="21" t="s">
        <v>29</v>
      </c>
      <c r="M313" s="45">
        <v>315000</v>
      </c>
      <c r="N313" s="77">
        <v>0</v>
      </c>
      <c r="O313" s="21" t="s">
        <v>28</v>
      </c>
      <c r="P313" s="22" t="s">
        <v>28</v>
      </c>
      <c r="Q313" s="22" t="s">
        <v>28</v>
      </c>
      <c r="R313" s="23" t="s">
        <v>2885</v>
      </c>
      <c r="S313" s="24" t="s">
        <v>28</v>
      </c>
    </row>
    <row r="314" spans="1:19" ht="60" x14ac:dyDescent="0.25">
      <c r="A314" s="26" t="s">
        <v>6091</v>
      </c>
      <c r="B314" s="19" t="s">
        <v>2880</v>
      </c>
      <c r="C314" s="19" t="s">
        <v>533</v>
      </c>
      <c r="D314" s="19" t="s">
        <v>6061</v>
      </c>
      <c r="E314" s="51">
        <v>84999</v>
      </c>
      <c r="F314" s="20" t="s">
        <v>26</v>
      </c>
      <c r="G314" s="20" t="s">
        <v>37</v>
      </c>
      <c r="H314" s="20" t="s">
        <v>6101</v>
      </c>
      <c r="I314" s="20"/>
      <c r="J314" s="20" t="s">
        <v>28</v>
      </c>
      <c r="K314" s="72">
        <v>42644</v>
      </c>
      <c r="L314" s="21" t="s">
        <v>29</v>
      </c>
      <c r="M314" s="45">
        <v>1925000</v>
      </c>
      <c r="N314" s="77">
        <v>0</v>
      </c>
      <c r="O314" s="21" t="s">
        <v>28</v>
      </c>
      <c r="P314" s="22" t="s">
        <v>2881</v>
      </c>
      <c r="Q314" s="22" t="s">
        <v>28</v>
      </c>
      <c r="R314" s="23" t="s">
        <v>2882</v>
      </c>
      <c r="S314" s="24" t="s">
        <v>1651</v>
      </c>
    </row>
    <row r="315" spans="1:19" ht="30" x14ac:dyDescent="0.25">
      <c r="A315" s="26" t="s">
        <v>6091</v>
      </c>
      <c r="B315" s="19" t="s">
        <v>2878</v>
      </c>
      <c r="C315" s="19" t="s">
        <v>2879</v>
      </c>
      <c r="D315" s="19" t="s">
        <v>6072</v>
      </c>
      <c r="E315" s="51">
        <v>21166</v>
      </c>
      <c r="F315" s="20" t="s">
        <v>26</v>
      </c>
      <c r="G315" s="20" t="s">
        <v>37</v>
      </c>
      <c r="H315" s="20" t="s">
        <v>6101</v>
      </c>
      <c r="I315" s="20"/>
      <c r="J315" s="20" t="s">
        <v>28</v>
      </c>
      <c r="K315" s="72">
        <v>42644</v>
      </c>
      <c r="L315" s="21" t="s">
        <v>29</v>
      </c>
      <c r="M315" s="45">
        <v>550000</v>
      </c>
      <c r="N315" s="77">
        <v>0</v>
      </c>
      <c r="O315" s="21" t="s">
        <v>28</v>
      </c>
      <c r="P315" s="22" t="s">
        <v>1342</v>
      </c>
      <c r="Q315" s="22" t="s">
        <v>28</v>
      </c>
      <c r="R315" s="23" t="s">
        <v>1551</v>
      </c>
      <c r="S315" s="24" t="s">
        <v>28</v>
      </c>
    </row>
    <row r="316" spans="1:19" ht="30" x14ac:dyDescent="0.25">
      <c r="A316" s="26" t="s">
        <v>6091</v>
      </c>
      <c r="B316" s="19" t="s">
        <v>2874</v>
      </c>
      <c r="C316" s="19" t="s">
        <v>2871</v>
      </c>
      <c r="D316" s="19" t="s">
        <v>6070</v>
      </c>
      <c r="E316" s="51">
        <v>1260</v>
      </c>
      <c r="F316" s="20" t="s">
        <v>26</v>
      </c>
      <c r="G316" s="20" t="s">
        <v>27</v>
      </c>
      <c r="H316" s="20" t="s">
        <v>6099</v>
      </c>
      <c r="I316" s="20"/>
      <c r="J316" s="20" t="s">
        <v>28</v>
      </c>
      <c r="K316" s="72">
        <v>42646</v>
      </c>
      <c r="L316" s="21" t="s">
        <v>29</v>
      </c>
      <c r="M316" s="45">
        <v>1750000</v>
      </c>
      <c r="N316" s="77">
        <v>0</v>
      </c>
      <c r="O316" s="21" t="s">
        <v>28</v>
      </c>
      <c r="P316" s="22" t="s">
        <v>28</v>
      </c>
      <c r="Q316" s="22" t="s">
        <v>28</v>
      </c>
      <c r="R316" s="23" t="s">
        <v>2872</v>
      </c>
      <c r="S316" s="24" t="s">
        <v>28</v>
      </c>
    </row>
    <row r="317" spans="1:19" ht="30" x14ac:dyDescent="0.25">
      <c r="A317" s="26" t="s">
        <v>6091</v>
      </c>
      <c r="B317" s="19" t="s">
        <v>2875</v>
      </c>
      <c r="C317" s="19" t="s">
        <v>2871</v>
      </c>
      <c r="D317" s="19" t="s">
        <v>6070</v>
      </c>
      <c r="E317" s="51">
        <v>1507</v>
      </c>
      <c r="F317" s="20" t="s">
        <v>26</v>
      </c>
      <c r="G317" s="20" t="s">
        <v>27</v>
      </c>
      <c r="H317" s="20" t="s">
        <v>6099</v>
      </c>
      <c r="I317" s="20"/>
      <c r="J317" s="20" t="s">
        <v>28</v>
      </c>
      <c r="K317" s="72">
        <v>42646</v>
      </c>
      <c r="L317" s="21" t="s">
        <v>29</v>
      </c>
      <c r="M317" s="45">
        <v>1200000</v>
      </c>
      <c r="N317" s="77">
        <v>0</v>
      </c>
      <c r="O317" s="21" t="s">
        <v>28</v>
      </c>
      <c r="P317" s="22" t="s">
        <v>28</v>
      </c>
      <c r="Q317" s="22" t="s">
        <v>28</v>
      </c>
      <c r="R317" s="23" t="s">
        <v>2872</v>
      </c>
      <c r="S317" s="24" t="s">
        <v>28</v>
      </c>
    </row>
    <row r="318" spans="1:19" ht="30" x14ac:dyDescent="0.25">
      <c r="A318" s="26" t="s">
        <v>6091</v>
      </c>
      <c r="B318" s="19" t="s">
        <v>2873</v>
      </c>
      <c r="C318" s="19" t="s">
        <v>2871</v>
      </c>
      <c r="D318" s="19" t="s">
        <v>6070</v>
      </c>
      <c r="E318" s="51">
        <v>1493</v>
      </c>
      <c r="F318" s="20" t="s">
        <v>26</v>
      </c>
      <c r="G318" s="20" t="s">
        <v>27</v>
      </c>
      <c r="H318" s="20" t="s">
        <v>6099</v>
      </c>
      <c r="I318" s="20"/>
      <c r="J318" s="20" t="s">
        <v>28</v>
      </c>
      <c r="K318" s="72">
        <v>42646</v>
      </c>
      <c r="L318" s="21" t="s">
        <v>29</v>
      </c>
      <c r="M318" s="45">
        <v>750000</v>
      </c>
      <c r="N318" s="77">
        <v>0</v>
      </c>
      <c r="O318" s="21" t="s">
        <v>28</v>
      </c>
      <c r="P318" s="22" t="s">
        <v>28</v>
      </c>
      <c r="Q318" s="22" t="s">
        <v>28</v>
      </c>
      <c r="R318" s="23" t="s">
        <v>2872</v>
      </c>
      <c r="S318" s="24" t="s">
        <v>28</v>
      </c>
    </row>
    <row r="319" spans="1:19" ht="30" x14ac:dyDescent="0.25">
      <c r="A319" s="26" t="s">
        <v>6091</v>
      </c>
      <c r="B319" s="19" t="s">
        <v>2877</v>
      </c>
      <c r="C319" s="19" t="s">
        <v>2871</v>
      </c>
      <c r="D319" s="19" t="s">
        <v>6070</v>
      </c>
      <c r="E319" s="51">
        <v>1238</v>
      </c>
      <c r="F319" s="20" t="s">
        <v>26</v>
      </c>
      <c r="G319" s="20" t="s">
        <v>247</v>
      </c>
      <c r="H319" s="20" t="s">
        <v>6097</v>
      </c>
      <c r="I319" s="20"/>
      <c r="J319" s="20" t="s">
        <v>28</v>
      </c>
      <c r="K319" s="72">
        <v>42646</v>
      </c>
      <c r="L319" s="21" t="s">
        <v>29</v>
      </c>
      <c r="M319" s="45">
        <v>750000</v>
      </c>
      <c r="N319" s="77">
        <v>0</v>
      </c>
      <c r="O319" s="21" t="s">
        <v>28</v>
      </c>
      <c r="P319" s="22" t="s">
        <v>28</v>
      </c>
      <c r="Q319" s="22" t="s">
        <v>28</v>
      </c>
      <c r="R319" s="23" t="s">
        <v>2872</v>
      </c>
      <c r="S319" s="24" t="s">
        <v>28</v>
      </c>
    </row>
    <row r="320" spans="1:19" ht="30" x14ac:dyDescent="0.25">
      <c r="A320" s="26" t="s">
        <v>6091</v>
      </c>
      <c r="B320" s="19" t="s">
        <v>2870</v>
      </c>
      <c r="C320" s="19" t="s">
        <v>2871</v>
      </c>
      <c r="D320" s="19" t="s">
        <v>6070</v>
      </c>
      <c r="E320" s="51">
        <v>1238</v>
      </c>
      <c r="F320" s="20" t="s">
        <v>26</v>
      </c>
      <c r="G320" s="20" t="s">
        <v>27</v>
      </c>
      <c r="H320" s="20" t="s">
        <v>6099</v>
      </c>
      <c r="I320" s="20"/>
      <c r="J320" s="20" t="s">
        <v>28</v>
      </c>
      <c r="K320" s="72">
        <v>42646</v>
      </c>
      <c r="L320" s="21" t="s">
        <v>29</v>
      </c>
      <c r="M320" s="45">
        <v>750000</v>
      </c>
      <c r="N320" s="77">
        <v>0</v>
      </c>
      <c r="O320" s="21" t="s">
        <v>28</v>
      </c>
      <c r="P320" s="22" t="s">
        <v>28</v>
      </c>
      <c r="Q320" s="22" t="s">
        <v>28</v>
      </c>
      <c r="R320" s="23" t="s">
        <v>2872</v>
      </c>
      <c r="S320" s="24" t="s">
        <v>28</v>
      </c>
    </row>
    <row r="321" spans="1:19" ht="30" x14ac:dyDescent="0.25">
      <c r="A321" s="26" t="s">
        <v>6091</v>
      </c>
      <c r="B321" s="19" t="s">
        <v>2876</v>
      </c>
      <c r="C321" s="19" t="s">
        <v>2871</v>
      </c>
      <c r="D321" s="19" t="s">
        <v>6070</v>
      </c>
      <c r="E321" s="51">
        <v>1238</v>
      </c>
      <c r="F321" s="20" t="s">
        <v>26</v>
      </c>
      <c r="G321" s="20" t="s">
        <v>27</v>
      </c>
      <c r="H321" s="20" t="s">
        <v>6099</v>
      </c>
      <c r="I321" s="20"/>
      <c r="J321" s="20" t="s">
        <v>28</v>
      </c>
      <c r="K321" s="72">
        <v>42646</v>
      </c>
      <c r="L321" s="21" t="s">
        <v>29</v>
      </c>
      <c r="M321" s="45">
        <v>750000</v>
      </c>
      <c r="N321" s="77">
        <v>0</v>
      </c>
      <c r="O321" s="21" t="s">
        <v>28</v>
      </c>
      <c r="P321" s="22" t="s">
        <v>28</v>
      </c>
      <c r="Q321" s="22" t="s">
        <v>28</v>
      </c>
      <c r="R321" s="23" t="s">
        <v>2872</v>
      </c>
      <c r="S321" s="24" t="s">
        <v>28</v>
      </c>
    </row>
    <row r="322" spans="1:19" ht="30" x14ac:dyDescent="0.25">
      <c r="A322" s="26" t="s">
        <v>6091</v>
      </c>
      <c r="B322" s="19" t="s">
        <v>2867</v>
      </c>
      <c r="C322" s="19" t="s">
        <v>1625</v>
      </c>
      <c r="D322" s="19" t="s">
        <v>6066</v>
      </c>
      <c r="E322" s="51">
        <v>6713</v>
      </c>
      <c r="F322" s="20" t="s">
        <v>26</v>
      </c>
      <c r="G322" s="20" t="s">
        <v>55</v>
      </c>
      <c r="H322" s="20" t="s">
        <v>6100</v>
      </c>
      <c r="I322" s="20"/>
      <c r="J322" s="20" t="s">
        <v>28</v>
      </c>
      <c r="K322" s="72">
        <v>42647</v>
      </c>
      <c r="L322" s="21" t="s">
        <v>29</v>
      </c>
      <c r="M322" s="45">
        <v>200000</v>
      </c>
      <c r="N322" s="77">
        <v>0</v>
      </c>
      <c r="O322" s="21" t="s">
        <v>28</v>
      </c>
      <c r="P322" s="22" t="s">
        <v>28</v>
      </c>
      <c r="Q322" s="22" t="s">
        <v>28</v>
      </c>
      <c r="R322" s="23" t="s">
        <v>2865</v>
      </c>
      <c r="S322" s="24" t="s">
        <v>28</v>
      </c>
    </row>
    <row r="323" spans="1:19" ht="30" x14ac:dyDescent="0.25">
      <c r="A323" s="26" t="s">
        <v>6091</v>
      </c>
      <c r="B323" s="19" t="s">
        <v>2864</v>
      </c>
      <c r="C323" s="19" t="s">
        <v>1625</v>
      </c>
      <c r="D323" s="19" t="s">
        <v>6066</v>
      </c>
      <c r="E323" s="51">
        <v>2901</v>
      </c>
      <c r="F323" s="20" t="s">
        <v>26</v>
      </c>
      <c r="G323" s="20" t="s">
        <v>55</v>
      </c>
      <c r="H323" s="20" t="s">
        <v>6100</v>
      </c>
      <c r="I323" s="20"/>
      <c r="J323" s="20" t="s">
        <v>28</v>
      </c>
      <c r="K323" s="72">
        <v>42647</v>
      </c>
      <c r="L323" s="21" t="s">
        <v>29</v>
      </c>
      <c r="M323" s="45">
        <v>150000</v>
      </c>
      <c r="N323" s="77">
        <v>0</v>
      </c>
      <c r="O323" s="21" t="s">
        <v>28</v>
      </c>
      <c r="P323" s="22" t="s">
        <v>28</v>
      </c>
      <c r="Q323" s="22" t="s">
        <v>28</v>
      </c>
      <c r="R323" s="23" t="s">
        <v>2865</v>
      </c>
      <c r="S323" s="24" t="s">
        <v>28</v>
      </c>
    </row>
    <row r="324" spans="1:19" ht="30" x14ac:dyDescent="0.25">
      <c r="A324" s="26" t="s">
        <v>6091</v>
      </c>
      <c r="B324" s="19" t="s">
        <v>2866</v>
      </c>
      <c r="C324" s="19" t="s">
        <v>1625</v>
      </c>
      <c r="D324" s="19" t="s">
        <v>6066</v>
      </c>
      <c r="E324" s="51">
        <v>2772</v>
      </c>
      <c r="F324" s="20" t="s">
        <v>26</v>
      </c>
      <c r="G324" s="20" t="s">
        <v>41</v>
      </c>
      <c r="H324" s="20" t="s">
        <v>6101</v>
      </c>
      <c r="I324" s="20"/>
      <c r="J324" s="20" t="s">
        <v>28</v>
      </c>
      <c r="K324" s="72">
        <v>42647</v>
      </c>
      <c r="L324" s="21" t="s">
        <v>29</v>
      </c>
      <c r="M324" s="45">
        <v>80000</v>
      </c>
      <c r="N324" s="77">
        <v>0</v>
      </c>
      <c r="O324" s="21" t="s">
        <v>28</v>
      </c>
      <c r="P324" s="22" t="s">
        <v>28</v>
      </c>
      <c r="Q324" s="22" t="s">
        <v>28</v>
      </c>
      <c r="R324" s="23" t="s">
        <v>2865</v>
      </c>
      <c r="S324" s="24" t="s">
        <v>28</v>
      </c>
    </row>
    <row r="325" spans="1:19" ht="30" x14ac:dyDescent="0.25">
      <c r="A325" s="26" t="s">
        <v>6091</v>
      </c>
      <c r="B325" s="19" t="s">
        <v>2868</v>
      </c>
      <c r="C325" s="19" t="s">
        <v>2869</v>
      </c>
      <c r="D325" s="19" t="s">
        <v>6062</v>
      </c>
      <c r="E325" s="51">
        <v>0</v>
      </c>
      <c r="F325" s="20" t="s">
        <v>28</v>
      </c>
      <c r="G325" s="20" t="s">
        <v>27</v>
      </c>
      <c r="H325" s="20" t="s">
        <v>6099</v>
      </c>
      <c r="I325" s="20"/>
      <c r="J325" s="20" t="s">
        <v>28</v>
      </c>
      <c r="K325" s="72">
        <v>42647</v>
      </c>
      <c r="L325" s="21" t="s">
        <v>29</v>
      </c>
      <c r="M325" s="45">
        <v>1</v>
      </c>
      <c r="N325" s="77">
        <v>0</v>
      </c>
      <c r="O325" s="21" t="s">
        <v>28</v>
      </c>
      <c r="P325" s="22" t="s">
        <v>28</v>
      </c>
      <c r="Q325" s="22" t="s">
        <v>28</v>
      </c>
      <c r="R325" s="23" t="s">
        <v>2270</v>
      </c>
      <c r="S325" s="24" t="s">
        <v>28</v>
      </c>
    </row>
    <row r="326" spans="1:19" ht="30" x14ac:dyDescent="0.25">
      <c r="A326" s="26" t="s">
        <v>6091</v>
      </c>
      <c r="B326" s="19" t="s">
        <v>2862</v>
      </c>
      <c r="C326" s="19" t="s">
        <v>2863</v>
      </c>
      <c r="D326" s="19" t="s">
        <v>6071</v>
      </c>
      <c r="E326" s="51">
        <v>13150</v>
      </c>
      <c r="F326" s="20" t="s">
        <v>26</v>
      </c>
      <c r="G326" s="20" t="s">
        <v>27</v>
      </c>
      <c r="H326" s="20" t="s">
        <v>6099</v>
      </c>
      <c r="I326" s="20"/>
      <c r="J326" s="20" t="s">
        <v>28</v>
      </c>
      <c r="K326" s="72">
        <v>42648</v>
      </c>
      <c r="L326" s="21" t="s">
        <v>29</v>
      </c>
      <c r="M326" s="45">
        <v>425000</v>
      </c>
      <c r="N326" s="77">
        <v>0</v>
      </c>
      <c r="O326" s="21" t="s">
        <v>28</v>
      </c>
      <c r="P326" s="22" t="s">
        <v>28</v>
      </c>
      <c r="Q326" s="22" t="s">
        <v>28</v>
      </c>
      <c r="R326" s="23" t="s">
        <v>670</v>
      </c>
      <c r="S326" s="24" t="s">
        <v>1663</v>
      </c>
    </row>
    <row r="327" spans="1:19" ht="30" x14ac:dyDescent="0.25">
      <c r="A327" s="26" t="s">
        <v>6091</v>
      </c>
      <c r="B327" s="19" t="s">
        <v>2859</v>
      </c>
      <c r="C327" s="19" t="s">
        <v>2860</v>
      </c>
      <c r="D327" s="19" t="s">
        <v>6062</v>
      </c>
      <c r="E327" s="51">
        <v>924</v>
      </c>
      <c r="F327" s="20" t="s">
        <v>26</v>
      </c>
      <c r="G327" s="20" t="s">
        <v>27</v>
      </c>
      <c r="H327" s="20" t="s">
        <v>6099</v>
      </c>
      <c r="I327" s="20"/>
      <c r="J327" s="20" t="s">
        <v>28</v>
      </c>
      <c r="K327" s="72">
        <v>42649</v>
      </c>
      <c r="L327" s="21" t="s">
        <v>29</v>
      </c>
      <c r="M327" s="45">
        <v>85000</v>
      </c>
      <c r="N327" s="77">
        <v>0</v>
      </c>
      <c r="O327" s="21" t="s">
        <v>28</v>
      </c>
      <c r="P327" s="22" t="s">
        <v>28</v>
      </c>
      <c r="Q327" s="22" t="s">
        <v>28</v>
      </c>
      <c r="R327" s="23" t="s">
        <v>2861</v>
      </c>
      <c r="S327" s="24" t="s">
        <v>28</v>
      </c>
    </row>
    <row r="328" spans="1:19" ht="30" x14ac:dyDescent="0.25">
      <c r="B328" s="19" t="s">
        <v>2853</v>
      </c>
      <c r="C328" s="19" t="s">
        <v>2854</v>
      </c>
      <c r="D328" s="19" t="s">
        <v>6065</v>
      </c>
      <c r="E328" s="51">
        <v>110427</v>
      </c>
      <c r="F328" s="20" t="s">
        <v>26</v>
      </c>
      <c r="G328" s="20" t="s">
        <v>37</v>
      </c>
      <c r="H328" s="20" t="s">
        <v>6101</v>
      </c>
      <c r="I328" s="20"/>
      <c r="J328" s="20" t="s">
        <v>28</v>
      </c>
      <c r="K328" s="72">
        <v>42653</v>
      </c>
      <c r="L328" s="21" t="s">
        <v>99</v>
      </c>
      <c r="M328" s="45">
        <v>9000000</v>
      </c>
      <c r="N328" s="77">
        <v>6.3</v>
      </c>
      <c r="O328" s="21" t="s">
        <v>2855</v>
      </c>
      <c r="P328" s="22" t="s">
        <v>47</v>
      </c>
      <c r="Q328" s="22" t="s">
        <v>117</v>
      </c>
      <c r="R328" s="23" t="s">
        <v>2856</v>
      </c>
      <c r="S328" s="24" t="s">
        <v>103</v>
      </c>
    </row>
    <row r="329" spans="1:19" ht="30" x14ac:dyDescent="0.25">
      <c r="A329" s="26" t="s">
        <v>6091</v>
      </c>
      <c r="B329" s="19" t="s">
        <v>2857</v>
      </c>
      <c r="C329" s="19" t="s">
        <v>2858</v>
      </c>
      <c r="D329" s="19" t="s">
        <v>6063</v>
      </c>
      <c r="E329" s="51">
        <v>5100</v>
      </c>
      <c r="F329" s="20" t="s">
        <v>26</v>
      </c>
      <c r="G329" s="20" t="s">
        <v>61</v>
      </c>
      <c r="H329" s="20" t="s">
        <v>6101</v>
      </c>
      <c r="I329" s="20"/>
      <c r="J329" s="20" t="s">
        <v>28</v>
      </c>
      <c r="K329" s="72">
        <v>42653</v>
      </c>
      <c r="L329" s="21" t="s">
        <v>29</v>
      </c>
      <c r="M329" s="45">
        <v>200000</v>
      </c>
      <c r="N329" s="77">
        <v>0</v>
      </c>
      <c r="O329" s="21" t="s">
        <v>28</v>
      </c>
      <c r="P329" s="22" t="s">
        <v>28</v>
      </c>
      <c r="Q329" s="22" t="s">
        <v>28</v>
      </c>
      <c r="R329" s="23" t="s">
        <v>677</v>
      </c>
      <c r="S329" s="24" t="s">
        <v>28</v>
      </c>
    </row>
    <row r="330" spans="1:19" ht="30" x14ac:dyDescent="0.25">
      <c r="A330" s="26" t="s">
        <v>6091</v>
      </c>
      <c r="B330" s="19" t="s">
        <v>2849</v>
      </c>
      <c r="C330" s="19" t="s">
        <v>2850</v>
      </c>
      <c r="D330" s="19" t="s">
        <v>6068</v>
      </c>
      <c r="E330" s="51">
        <v>15022</v>
      </c>
      <c r="F330" s="20" t="s">
        <v>26</v>
      </c>
      <c r="G330" s="20" t="s">
        <v>27</v>
      </c>
      <c r="H330" s="20" t="s">
        <v>6099</v>
      </c>
      <c r="I330" s="20"/>
      <c r="J330" s="20" t="s">
        <v>28</v>
      </c>
      <c r="K330" s="72">
        <v>42655</v>
      </c>
      <c r="L330" s="21" t="s">
        <v>29</v>
      </c>
      <c r="M330" s="45">
        <v>1</v>
      </c>
      <c r="N330" s="77">
        <v>0</v>
      </c>
      <c r="O330" s="21" t="s">
        <v>28</v>
      </c>
      <c r="P330" s="22" t="s">
        <v>1003</v>
      </c>
      <c r="Q330" s="22" t="s">
        <v>28</v>
      </c>
      <c r="R330" s="23" t="s">
        <v>2851</v>
      </c>
      <c r="S330" s="24" t="s">
        <v>2852</v>
      </c>
    </row>
    <row r="331" spans="1:19" ht="30" x14ac:dyDescent="0.25">
      <c r="A331" s="26" t="s">
        <v>6091</v>
      </c>
      <c r="B331" s="19" t="s">
        <v>2847</v>
      </c>
      <c r="C331" s="19" t="s">
        <v>2848</v>
      </c>
      <c r="D331" s="19" t="s">
        <v>6063</v>
      </c>
      <c r="E331" s="51">
        <v>3100</v>
      </c>
      <c r="F331" s="20" t="s">
        <v>26</v>
      </c>
      <c r="G331" s="20" t="s">
        <v>27</v>
      </c>
      <c r="H331" s="20" t="s">
        <v>6099</v>
      </c>
      <c r="I331" s="20"/>
      <c r="J331" s="20" t="s">
        <v>28</v>
      </c>
      <c r="K331" s="72">
        <v>42656</v>
      </c>
      <c r="L331" s="21" t="s">
        <v>29</v>
      </c>
      <c r="M331" s="45">
        <v>70000</v>
      </c>
      <c r="N331" s="77">
        <v>0</v>
      </c>
      <c r="O331" s="21" t="s">
        <v>28</v>
      </c>
      <c r="P331" s="22" t="s">
        <v>28</v>
      </c>
      <c r="Q331" s="22" t="s">
        <v>28</v>
      </c>
      <c r="R331" s="23" t="s">
        <v>2487</v>
      </c>
      <c r="S331" s="24" t="s">
        <v>28</v>
      </c>
    </row>
    <row r="332" spans="1:19" ht="30" x14ac:dyDescent="0.25">
      <c r="A332" s="26" t="s">
        <v>6091</v>
      </c>
      <c r="B332" s="19" t="s">
        <v>2844</v>
      </c>
      <c r="C332" s="19" t="s">
        <v>45</v>
      </c>
      <c r="D332" s="19" t="s">
        <v>6064</v>
      </c>
      <c r="E332" s="51">
        <v>1464</v>
      </c>
      <c r="F332" s="20" t="s">
        <v>26</v>
      </c>
      <c r="G332" s="20" t="s">
        <v>37</v>
      </c>
      <c r="H332" s="20" t="s">
        <v>6101</v>
      </c>
      <c r="I332" s="20"/>
      <c r="J332" s="20" t="s">
        <v>28</v>
      </c>
      <c r="K332" s="72">
        <v>42658</v>
      </c>
      <c r="L332" s="21" t="s">
        <v>29</v>
      </c>
      <c r="M332" s="45">
        <v>115000</v>
      </c>
      <c r="N332" s="77">
        <v>0</v>
      </c>
      <c r="O332" s="21" t="s">
        <v>28</v>
      </c>
      <c r="P332" s="22" t="s">
        <v>2605</v>
      </c>
      <c r="Q332" s="22" t="s">
        <v>28</v>
      </c>
      <c r="R332" s="23" t="s">
        <v>2845</v>
      </c>
      <c r="S332" s="24" t="s">
        <v>2846</v>
      </c>
    </row>
    <row r="333" spans="1:19" ht="30" x14ac:dyDescent="0.25">
      <c r="A333" s="26" t="s">
        <v>6091</v>
      </c>
      <c r="B333" s="19" t="s">
        <v>2841</v>
      </c>
      <c r="C333" s="19" t="s">
        <v>2842</v>
      </c>
      <c r="D333" s="19" t="s">
        <v>6065</v>
      </c>
      <c r="E333" s="51">
        <v>4792</v>
      </c>
      <c r="F333" s="20" t="s">
        <v>26</v>
      </c>
      <c r="G333" s="20" t="s">
        <v>27</v>
      </c>
      <c r="H333" s="20" t="s">
        <v>6099</v>
      </c>
      <c r="I333" s="20"/>
      <c r="J333" s="20" t="s">
        <v>28</v>
      </c>
      <c r="K333" s="72">
        <v>42660</v>
      </c>
      <c r="L333" s="21" t="s">
        <v>29</v>
      </c>
      <c r="M333" s="45">
        <v>1800000</v>
      </c>
      <c r="N333" s="77">
        <v>0</v>
      </c>
      <c r="O333" s="21" t="s">
        <v>28</v>
      </c>
      <c r="P333" s="22" t="s">
        <v>28</v>
      </c>
      <c r="Q333" s="22" t="s">
        <v>28</v>
      </c>
      <c r="R333" s="23" t="s">
        <v>2843</v>
      </c>
      <c r="S333" s="24" t="s">
        <v>28</v>
      </c>
    </row>
    <row r="334" spans="1:19" ht="30" x14ac:dyDescent="0.25">
      <c r="A334" s="26" t="s">
        <v>6091</v>
      </c>
      <c r="B334" s="19" t="s">
        <v>2838</v>
      </c>
      <c r="C334" s="19" t="s">
        <v>2839</v>
      </c>
      <c r="D334" s="19" t="s">
        <v>6072</v>
      </c>
      <c r="E334" s="51">
        <v>2375</v>
      </c>
      <c r="F334" s="20" t="s">
        <v>26</v>
      </c>
      <c r="G334" s="20" t="s">
        <v>27</v>
      </c>
      <c r="H334" s="20" t="s">
        <v>6099</v>
      </c>
      <c r="I334" s="20"/>
      <c r="J334" s="20" t="s">
        <v>28</v>
      </c>
      <c r="K334" s="72">
        <v>42660</v>
      </c>
      <c r="L334" s="21" t="s">
        <v>29</v>
      </c>
      <c r="M334" s="45">
        <v>35000</v>
      </c>
      <c r="N334" s="77">
        <v>0</v>
      </c>
      <c r="O334" s="21" t="s">
        <v>28</v>
      </c>
      <c r="P334" s="22" t="s">
        <v>28</v>
      </c>
      <c r="Q334" s="22" t="s">
        <v>28</v>
      </c>
      <c r="R334" s="23" t="s">
        <v>2840</v>
      </c>
      <c r="S334" s="24" t="s">
        <v>28</v>
      </c>
    </row>
    <row r="335" spans="1:19" ht="30" x14ac:dyDescent="0.25">
      <c r="A335" s="26" t="s">
        <v>6091</v>
      </c>
      <c r="B335" s="19" t="s">
        <v>2835</v>
      </c>
      <c r="C335" s="19" t="s">
        <v>2836</v>
      </c>
      <c r="D335" s="19" t="s">
        <v>6073</v>
      </c>
      <c r="E335" s="51">
        <v>0</v>
      </c>
      <c r="F335" s="20" t="s">
        <v>28</v>
      </c>
      <c r="G335" s="20" t="s">
        <v>37</v>
      </c>
      <c r="H335" s="20" t="s">
        <v>6101</v>
      </c>
      <c r="I335" s="20"/>
      <c r="J335" s="20" t="s">
        <v>28</v>
      </c>
      <c r="K335" s="72">
        <v>42661</v>
      </c>
      <c r="L335" s="21" t="s">
        <v>29</v>
      </c>
      <c r="M335" s="45">
        <v>449748</v>
      </c>
      <c r="N335" s="77">
        <v>0</v>
      </c>
      <c r="O335" s="21" t="s">
        <v>28</v>
      </c>
      <c r="P335" s="22" t="s">
        <v>28</v>
      </c>
      <c r="Q335" s="22" t="s">
        <v>28</v>
      </c>
      <c r="R335" s="23" t="s">
        <v>2837</v>
      </c>
      <c r="S335" s="24" t="s">
        <v>28</v>
      </c>
    </row>
    <row r="336" spans="1:19" ht="30" x14ac:dyDescent="0.25">
      <c r="A336" s="26" t="s">
        <v>6091</v>
      </c>
      <c r="B336" s="19" t="s">
        <v>2831</v>
      </c>
      <c r="C336" s="19" t="s">
        <v>2832</v>
      </c>
      <c r="D336" s="19" t="s">
        <v>6066</v>
      </c>
      <c r="E336" s="51">
        <v>79999</v>
      </c>
      <c r="F336" s="20" t="s">
        <v>26</v>
      </c>
      <c r="G336" s="20" t="s">
        <v>27</v>
      </c>
      <c r="H336" s="20" t="s">
        <v>6099</v>
      </c>
      <c r="I336" s="20"/>
      <c r="J336" s="20" t="s">
        <v>28</v>
      </c>
      <c r="K336" s="72">
        <v>42662</v>
      </c>
      <c r="L336" s="21" t="s">
        <v>29</v>
      </c>
      <c r="M336" s="45">
        <v>5000000</v>
      </c>
      <c r="N336" s="77">
        <v>0</v>
      </c>
      <c r="O336" s="21" t="s">
        <v>28</v>
      </c>
      <c r="P336" s="22" t="s">
        <v>2833</v>
      </c>
      <c r="Q336" s="22" t="s">
        <v>28</v>
      </c>
      <c r="R336" s="23" t="s">
        <v>2418</v>
      </c>
      <c r="S336" s="24" t="s">
        <v>2834</v>
      </c>
    </row>
    <row r="337" spans="1:19" ht="60" x14ac:dyDescent="0.25">
      <c r="A337" s="26" t="s">
        <v>6091</v>
      </c>
      <c r="B337" s="19" t="s">
        <v>2826</v>
      </c>
      <c r="C337" s="19" t="s">
        <v>2827</v>
      </c>
      <c r="D337" s="19" t="s">
        <v>6065</v>
      </c>
      <c r="E337" s="51">
        <v>514166</v>
      </c>
      <c r="F337" s="20" t="s">
        <v>26</v>
      </c>
      <c r="G337" s="20" t="s">
        <v>37</v>
      </c>
      <c r="H337" s="20" t="s">
        <v>6101</v>
      </c>
      <c r="I337" s="20"/>
      <c r="J337" s="20" t="s">
        <v>28</v>
      </c>
      <c r="K337" s="72">
        <v>42662</v>
      </c>
      <c r="L337" s="21" t="s">
        <v>29</v>
      </c>
      <c r="M337" s="45">
        <v>800000</v>
      </c>
      <c r="N337" s="77">
        <v>0</v>
      </c>
      <c r="O337" s="21" t="s">
        <v>28</v>
      </c>
      <c r="P337" s="22" t="s">
        <v>2828</v>
      </c>
      <c r="Q337" s="22" t="s">
        <v>28</v>
      </c>
      <c r="R337" s="23" t="s">
        <v>2829</v>
      </c>
      <c r="S337" s="24" t="s">
        <v>2830</v>
      </c>
    </row>
    <row r="338" spans="1:19" ht="60" x14ac:dyDescent="0.25">
      <c r="A338" s="26" t="s">
        <v>6091</v>
      </c>
      <c r="B338" s="19" t="s">
        <v>2822</v>
      </c>
      <c r="C338" s="19" t="s">
        <v>2823</v>
      </c>
      <c r="D338" s="19" t="s">
        <v>6070</v>
      </c>
      <c r="E338" s="51">
        <v>4674</v>
      </c>
      <c r="F338" s="20" t="s">
        <v>26</v>
      </c>
      <c r="G338" s="20" t="s">
        <v>37</v>
      </c>
      <c r="H338" s="20" t="s">
        <v>6101</v>
      </c>
      <c r="I338" s="20"/>
      <c r="J338" s="20" t="s">
        <v>28</v>
      </c>
      <c r="K338" s="72">
        <v>42663</v>
      </c>
      <c r="L338" s="21" t="s">
        <v>29</v>
      </c>
      <c r="M338" s="45">
        <v>1</v>
      </c>
      <c r="N338" s="77">
        <v>0</v>
      </c>
      <c r="O338" s="21" t="s">
        <v>28</v>
      </c>
      <c r="P338" s="22" t="s">
        <v>2824</v>
      </c>
      <c r="Q338" s="22" t="s">
        <v>28</v>
      </c>
      <c r="R338" s="23" t="s">
        <v>28</v>
      </c>
      <c r="S338" s="24" t="s">
        <v>2825</v>
      </c>
    </row>
    <row r="339" spans="1:19" ht="30" x14ac:dyDescent="0.25">
      <c r="B339" s="19" t="s">
        <v>2817</v>
      </c>
      <c r="C339" s="19" t="s">
        <v>2818</v>
      </c>
      <c r="D339" s="19" t="s">
        <v>6066</v>
      </c>
      <c r="E339" s="51">
        <v>4365</v>
      </c>
      <c r="F339" s="20" t="s">
        <v>26</v>
      </c>
      <c r="G339" s="20" t="s">
        <v>55</v>
      </c>
      <c r="H339" s="20" t="s">
        <v>6100</v>
      </c>
      <c r="I339" s="20"/>
      <c r="J339" s="20" t="s">
        <v>28</v>
      </c>
      <c r="K339" s="72">
        <v>42664</v>
      </c>
      <c r="L339" s="21" t="s">
        <v>29</v>
      </c>
      <c r="M339" s="45">
        <v>395000</v>
      </c>
      <c r="N339" s="77">
        <v>5.0599999999999996</v>
      </c>
      <c r="O339" s="21" t="s">
        <v>2819</v>
      </c>
      <c r="P339" s="22" t="s">
        <v>28</v>
      </c>
      <c r="Q339" s="22" t="s">
        <v>28</v>
      </c>
      <c r="R339" s="23" t="s">
        <v>2820</v>
      </c>
      <c r="S339" s="24" t="s">
        <v>2821</v>
      </c>
    </row>
    <row r="340" spans="1:19" ht="30" x14ac:dyDescent="0.25">
      <c r="A340" s="26" t="s">
        <v>6091</v>
      </c>
      <c r="B340" s="19" t="s">
        <v>2814</v>
      </c>
      <c r="C340" s="19" t="s">
        <v>2815</v>
      </c>
      <c r="D340" s="19" t="s">
        <v>6069</v>
      </c>
      <c r="E340" s="51">
        <v>2046</v>
      </c>
      <c r="F340" s="20" t="s">
        <v>26</v>
      </c>
      <c r="G340" s="20" t="s">
        <v>37</v>
      </c>
      <c r="H340" s="20" t="s">
        <v>6101</v>
      </c>
      <c r="I340" s="20"/>
      <c r="J340" s="20" t="s">
        <v>28</v>
      </c>
      <c r="K340" s="72">
        <v>42664</v>
      </c>
      <c r="L340" s="21" t="s">
        <v>29</v>
      </c>
      <c r="M340" s="45">
        <v>95000</v>
      </c>
      <c r="N340" s="77">
        <v>0</v>
      </c>
      <c r="O340" s="21" t="s">
        <v>28</v>
      </c>
      <c r="P340" s="22" t="s">
        <v>396</v>
      </c>
      <c r="Q340" s="22" t="s">
        <v>28</v>
      </c>
      <c r="R340" s="23" t="s">
        <v>28</v>
      </c>
      <c r="S340" s="24" t="s">
        <v>2816</v>
      </c>
    </row>
    <row r="341" spans="1:19" ht="30" x14ac:dyDescent="0.25">
      <c r="B341" s="19" t="s">
        <v>2810</v>
      </c>
      <c r="C341" s="19" t="s">
        <v>2811</v>
      </c>
      <c r="D341" s="19" t="s">
        <v>6069</v>
      </c>
      <c r="E341" s="51">
        <v>62367</v>
      </c>
      <c r="F341" s="20" t="s">
        <v>26</v>
      </c>
      <c r="G341" s="20" t="s">
        <v>37</v>
      </c>
      <c r="H341" s="20" t="s">
        <v>6101</v>
      </c>
      <c r="I341" s="20"/>
      <c r="J341" s="20" t="s">
        <v>28</v>
      </c>
      <c r="K341" s="72">
        <v>42666</v>
      </c>
      <c r="L341" s="21" t="s">
        <v>29</v>
      </c>
      <c r="M341" s="45">
        <v>3500000</v>
      </c>
      <c r="N341" s="77">
        <v>7</v>
      </c>
      <c r="O341" s="21" t="s">
        <v>2812</v>
      </c>
      <c r="P341" s="22" t="s">
        <v>117</v>
      </c>
      <c r="Q341" s="22" t="s">
        <v>73</v>
      </c>
      <c r="R341" s="23" t="s">
        <v>103</v>
      </c>
      <c r="S341" s="24" t="s">
        <v>2813</v>
      </c>
    </row>
    <row r="342" spans="1:19" ht="30" x14ac:dyDescent="0.25">
      <c r="A342" s="26" t="s">
        <v>6091</v>
      </c>
      <c r="B342" s="19" t="s">
        <v>2806</v>
      </c>
      <c r="C342" s="19" t="s">
        <v>2532</v>
      </c>
      <c r="D342" s="19" t="s">
        <v>6067</v>
      </c>
      <c r="E342" s="51">
        <v>0</v>
      </c>
      <c r="F342" s="20" t="s">
        <v>28</v>
      </c>
      <c r="G342" s="20" t="s">
        <v>27</v>
      </c>
      <c r="H342" s="20" t="s">
        <v>6099</v>
      </c>
      <c r="I342" s="36"/>
      <c r="J342" s="36" t="s">
        <v>28</v>
      </c>
      <c r="K342" s="72">
        <v>42668</v>
      </c>
      <c r="L342" s="21" t="s">
        <v>29</v>
      </c>
      <c r="M342" s="45">
        <v>51950</v>
      </c>
      <c r="N342" s="77">
        <v>0</v>
      </c>
      <c r="O342" s="21" t="s">
        <v>28</v>
      </c>
      <c r="P342" s="22" t="s">
        <v>28</v>
      </c>
      <c r="Q342" s="22" t="s">
        <v>28</v>
      </c>
      <c r="R342" s="23" t="s">
        <v>2807</v>
      </c>
      <c r="S342" s="24" t="s">
        <v>2534</v>
      </c>
    </row>
    <row r="343" spans="1:19" ht="45" x14ac:dyDescent="0.25">
      <c r="A343" s="26" t="s">
        <v>6091</v>
      </c>
      <c r="B343" s="19" t="s">
        <v>2808</v>
      </c>
      <c r="C343" s="19" t="s">
        <v>1251</v>
      </c>
      <c r="D343" s="19" t="s">
        <v>6069</v>
      </c>
      <c r="E343" s="51">
        <v>5871</v>
      </c>
      <c r="F343" s="20" t="s">
        <v>26</v>
      </c>
      <c r="G343" s="20" t="s">
        <v>55</v>
      </c>
      <c r="H343" s="20" t="s">
        <v>6100</v>
      </c>
      <c r="I343" s="20"/>
      <c r="J343" s="20" t="s">
        <v>28</v>
      </c>
      <c r="K343" s="72">
        <v>42668</v>
      </c>
      <c r="L343" s="21" t="s">
        <v>29</v>
      </c>
      <c r="M343" s="45">
        <v>285000</v>
      </c>
      <c r="N343" s="77">
        <v>0</v>
      </c>
      <c r="O343" s="21" t="s">
        <v>28</v>
      </c>
      <c r="P343" s="22" t="s">
        <v>2809</v>
      </c>
      <c r="Q343" s="22" t="s">
        <v>28</v>
      </c>
      <c r="R343" s="23" t="s">
        <v>594</v>
      </c>
      <c r="S343" s="24" t="s">
        <v>28</v>
      </c>
    </row>
    <row r="344" spans="1:19" ht="30" x14ac:dyDescent="0.25">
      <c r="A344" s="26" t="s">
        <v>6091</v>
      </c>
      <c r="B344" s="19" t="s">
        <v>2805</v>
      </c>
      <c r="C344" s="19" t="s">
        <v>2783</v>
      </c>
      <c r="D344" s="19" t="s">
        <v>6063</v>
      </c>
      <c r="E344" s="51">
        <v>5211</v>
      </c>
      <c r="F344" s="20" t="s">
        <v>26</v>
      </c>
      <c r="G344" s="20" t="s">
        <v>37</v>
      </c>
      <c r="H344" s="20" t="s">
        <v>6101</v>
      </c>
      <c r="I344" s="20"/>
      <c r="J344" s="20" t="s">
        <v>28</v>
      </c>
      <c r="K344" s="72">
        <v>42670</v>
      </c>
      <c r="L344" s="21" t="s">
        <v>29</v>
      </c>
      <c r="M344" s="45">
        <v>281808</v>
      </c>
      <c r="N344" s="77">
        <v>0</v>
      </c>
      <c r="O344" s="21" t="s">
        <v>28</v>
      </c>
      <c r="P344" s="22" t="s">
        <v>28</v>
      </c>
      <c r="Q344" s="22" t="s">
        <v>28</v>
      </c>
      <c r="R344" s="23" t="s">
        <v>594</v>
      </c>
      <c r="S344" s="24" t="s">
        <v>2784</v>
      </c>
    </row>
    <row r="345" spans="1:19" ht="30" x14ac:dyDescent="0.25">
      <c r="A345" s="26" t="s">
        <v>6091</v>
      </c>
      <c r="B345" s="19" t="s">
        <v>2801</v>
      </c>
      <c r="C345" s="19" t="s">
        <v>2802</v>
      </c>
      <c r="D345" s="19" t="s">
        <v>6070</v>
      </c>
      <c r="E345" s="51">
        <v>0</v>
      </c>
      <c r="F345" s="20" t="s">
        <v>28</v>
      </c>
      <c r="G345" s="20" t="s">
        <v>37</v>
      </c>
      <c r="H345" s="20" t="s">
        <v>6101</v>
      </c>
      <c r="I345" s="20"/>
      <c r="J345" s="20" t="s">
        <v>28</v>
      </c>
      <c r="K345" s="72">
        <v>42670</v>
      </c>
      <c r="L345" s="21" t="s">
        <v>29</v>
      </c>
      <c r="M345" s="45">
        <v>155000</v>
      </c>
      <c r="N345" s="77">
        <v>0</v>
      </c>
      <c r="O345" s="21" t="s">
        <v>28</v>
      </c>
      <c r="P345" s="22" t="s">
        <v>28</v>
      </c>
      <c r="Q345" s="22" t="s">
        <v>28</v>
      </c>
      <c r="R345" s="23" t="s">
        <v>2803</v>
      </c>
      <c r="S345" s="24" t="s">
        <v>2804</v>
      </c>
    </row>
    <row r="346" spans="1:19" ht="30" x14ac:dyDescent="0.25">
      <c r="A346" s="26" t="s">
        <v>6091</v>
      </c>
      <c r="B346" s="19" t="s">
        <v>2797</v>
      </c>
      <c r="C346" s="19" t="s">
        <v>2798</v>
      </c>
      <c r="D346" s="19" t="s">
        <v>6066</v>
      </c>
      <c r="E346" s="51">
        <v>12750</v>
      </c>
      <c r="F346" s="20" t="s">
        <v>26</v>
      </c>
      <c r="G346" s="20" t="s">
        <v>41</v>
      </c>
      <c r="H346" s="20" t="s">
        <v>6101</v>
      </c>
      <c r="I346" s="20"/>
      <c r="J346" s="20" t="s">
        <v>28</v>
      </c>
      <c r="K346" s="72">
        <v>42671</v>
      </c>
      <c r="L346" s="21" t="s">
        <v>29</v>
      </c>
      <c r="M346" s="45">
        <v>380000</v>
      </c>
      <c r="N346" s="77">
        <v>0</v>
      </c>
      <c r="O346" s="21" t="s">
        <v>28</v>
      </c>
      <c r="P346" s="22" t="s">
        <v>2122</v>
      </c>
      <c r="Q346" s="22" t="s">
        <v>28</v>
      </c>
      <c r="R346" s="23" t="s">
        <v>2799</v>
      </c>
      <c r="S346" s="24" t="s">
        <v>2800</v>
      </c>
    </row>
    <row r="347" spans="1:19" ht="30" x14ac:dyDescent="0.25">
      <c r="B347" s="19" t="s">
        <v>2793</v>
      </c>
      <c r="C347" s="19" t="s">
        <v>2794</v>
      </c>
      <c r="D347" s="19" t="s">
        <v>6071</v>
      </c>
      <c r="E347" s="51">
        <v>68248</v>
      </c>
      <c r="F347" s="20" t="s">
        <v>26</v>
      </c>
      <c r="G347" s="20" t="s">
        <v>37</v>
      </c>
      <c r="H347" s="20" t="s">
        <v>6101</v>
      </c>
      <c r="I347" s="20"/>
      <c r="J347" s="20" t="s">
        <v>28</v>
      </c>
      <c r="K347" s="72">
        <v>42674</v>
      </c>
      <c r="L347" s="21" t="s">
        <v>29</v>
      </c>
      <c r="M347" s="45">
        <v>2600000</v>
      </c>
      <c r="N347" s="77">
        <v>10.19</v>
      </c>
      <c r="O347" s="21" t="s">
        <v>2795</v>
      </c>
      <c r="P347" s="22" t="s">
        <v>28</v>
      </c>
      <c r="Q347" s="22" t="s">
        <v>28</v>
      </c>
      <c r="R347" s="23" t="s">
        <v>2796</v>
      </c>
      <c r="S347" s="24" t="s">
        <v>28</v>
      </c>
    </row>
    <row r="348" spans="1:19" ht="30" x14ac:dyDescent="0.25">
      <c r="A348" s="26" t="s">
        <v>6091</v>
      </c>
      <c r="B348" s="19" t="s">
        <v>2792</v>
      </c>
      <c r="C348" s="19" t="s">
        <v>2783</v>
      </c>
      <c r="D348" s="19" t="s">
        <v>6063</v>
      </c>
      <c r="E348" s="51">
        <v>4388</v>
      </c>
      <c r="F348" s="20" t="s">
        <v>26</v>
      </c>
      <c r="G348" s="20" t="s">
        <v>37</v>
      </c>
      <c r="H348" s="20" t="s">
        <v>6101</v>
      </c>
      <c r="I348" s="20"/>
      <c r="J348" s="20" t="s">
        <v>28</v>
      </c>
      <c r="K348" s="72">
        <v>42674</v>
      </c>
      <c r="L348" s="21" t="s">
        <v>29</v>
      </c>
      <c r="M348" s="45">
        <v>159675</v>
      </c>
      <c r="N348" s="77">
        <v>0</v>
      </c>
      <c r="O348" s="21" t="s">
        <v>28</v>
      </c>
      <c r="P348" s="22" t="s">
        <v>28</v>
      </c>
      <c r="Q348" s="22" t="s">
        <v>28</v>
      </c>
      <c r="R348" s="23" t="s">
        <v>28</v>
      </c>
      <c r="S348" s="24" t="s">
        <v>2784</v>
      </c>
    </row>
    <row r="349" spans="1:19" ht="45" x14ac:dyDescent="0.25">
      <c r="B349" s="19" t="s">
        <v>2785</v>
      </c>
      <c r="C349" s="19" t="s">
        <v>2786</v>
      </c>
      <c r="D349" s="19" t="s">
        <v>6068</v>
      </c>
      <c r="E349" s="51">
        <v>16750</v>
      </c>
      <c r="F349" s="20" t="s">
        <v>26</v>
      </c>
      <c r="G349" s="20" t="s">
        <v>37</v>
      </c>
      <c r="H349" s="20" t="s">
        <v>6101</v>
      </c>
      <c r="I349" s="20"/>
      <c r="J349" s="20" t="s">
        <v>28</v>
      </c>
      <c r="K349" s="72">
        <v>42675</v>
      </c>
      <c r="L349" s="21" t="s">
        <v>29</v>
      </c>
      <c r="M349" s="45">
        <v>180000</v>
      </c>
      <c r="N349" s="77">
        <v>13.5</v>
      </c>
      <c r="O349" s="21" t="s">
        <v>2787</v>
      </c>
      <c r="P349" s="22" t="s">
        <v>581</v>
      </c>
      <c r="Q349" s="22" t="s">
        <v>28</v>
      </c>
      <c r="R349" s="23" t="s">
        <v>2788</v>
      </c>
      <c r="S349" s="24" t="s">
        <v>2789</v>
      </c>
    </row>
    <row r="350" spans="1:19" ht="30" x14ac:dyDescent="0.25">
      <c r="A350" s="26" t="s">
        <v>6091</v>
      </c>
      <c r="B350" s="19" t="s">
        <v>2790</v>
      </c>
      <c r="C350" s="19" t="s">
        <v>2783</v>
      </c>
      <c r="D350" s="19" t="s">
        <v>6063</v>
      </c>
      <c r="E350" s="51">
        <v>2314</v>
      </c>
      <c r="F350" s="20" t="s">
        <v>26</v>
      </c>
      <c r="G350" s="20" t="s">
        <v>37</v>
      </c>
      <c r="H350" s="20" t="s">
        <v>6101</v>
      </c>
      <c r="I350" s="20"/>
      <c r="J350" s="20" t="s">
        <v>28</v>
      </c>
      <c r="K350" s="72">
        <v>42675</v>
      </c>
      <c r="L350" s="21" t="s">
        <v>29</v>
      </c>
      <c r="M350" s="45">
        <v>173550</v>
      </c>
      <c r="N350" s="77">
        <v>0</v>
      </c>
      <c r="O350" s="21" t="s">
        <v>28</v>
      </c>
      <c r="P350" s="22" t="s">
        <v>28</v>
      </c>
      <c r="Q350" s="22" t="s">
        <v>28</v>
      </c>
      <c r="R350" s="23" t="s">
        <v>2791</v>
      </c>
      <c r="S350" s="24" t="s">
        <v>2784</v>
      </c>
    </row>
    <row r="351" spans="1:19" ht="30" x14ac:dyDescent="0.25">
      <c r="A351" s="26" t="s">
        <v>6091</v>
      </c>
      <c r="B351" s="19" t="s">
        <v>2782</v>
      </c>
      <c r="C351" s="19" t="s">
        <v>2783</v>
      </c>
      <c r="D351" s="19" t="s">
        <v>6063</v>
      </c>
      <c r="E351" s="51">
        <v>2006</v>
      </c>
      <c r="F351" s="20" t="s">
        <v>26</v>
      </c>
      <c r="G351" s="20" t="s">
        <v>37</v>
      </c>
      <c r="H351" s="20" t="s">
        <v>6101</v>
      </c>
      <c r="I351" s="20"/>
      <c r="J351" s="20" t="s">
        <v>28</v>
      </c>
      <c r="K351" s="72">
        <v>42681</v>
      </c>
      <c r="L351" s="21" t="s">
        <v>29</v>
      </c>
      <c r="M351" s="45">
        <v>171350</v>
      </c>
      <c r="N351" s="77">
        <v>0</v>
      </c>
      <c r="O351" s="21" t="s">
        <v>28</v>
      </c>
      <c r="P351" s="22" t="s">
        <v>28</v>
      </c>
      <c r="Q351" s="22" t="s">
        <v>28</v>
      </c>
      <c r="R351" s="23" t="s">
        <v>979</v>
      </c>
      <c r="S351" s="24" t="s">
        <v>2784</v>
      </c>
    </row>
    <row r="352" spans="1:19" ht="60" x14ac:dyDescent="0.25">
      <c r="A352" s="26" t="s">
        <v>6091</v>
      </c>
      <c r="B352" s="19" t="s">
        <v>2773</v>
      </c>
      <c r="C352" s="19" t="s">
        <v>2774</v>
      </c>
      <c r="D352" s="19" t="s">
        <v>6067</v>
      </c>
      <c r="E352" s="51">
        <v>41990</v>
      </c>
      <c r="F352" s="20" t="s">
        <v>26</v>
      </c>
      <c r="G352" s="20" t="s">
        <v>37</v>
      </c>
      <c r="H352" s="20" t="s">
        <v>6101</v>
      </c>
      <c r="I352" s="36"/>
      <c r="J352" s="36" t="s">
        <v>28</v>
      </c>
      <c r="K352" s="72">
        <v>42685</v>
      </c>
      <c r="L352" s="21" t="s">
        <v>29</v>
      </c>
      <c r="M352" s="45">
        <v>2100000</v>
      </c>
      <c r="N352" s="77">
        <v>0</v>
      </c>
      <c r="O352" s="21" t="s">
        <v>28</v>
      </c>
      <c r="P352" s="22" t="s">
        <v>79</v>
      </c>
      <c r="Q352" s="22" t="s">
        <v>28</v>
      </c>
      <c r="R352" s="23" t="s">
        <v>2776</v>
      </c>
      <c r="S352" s="24" t="s">
        <v>2777</v>
      </c>
    </row>
    <row r="353" spans="1:19" ht="30" x14ac:dyDescent="0.25">
      <c r="B353" s="19" t="s">
        <v>2778</v>
      </c>
      <c r="C353" s="19" t="s">
        <v>2779</v>
      </c>
      <c r="D353" s="19" t="s">
        <v>6071</v>
      </c>
      <c r="E353" s="51">
        <v>79979</v>
      </c>
      <c r="F353" s="20" t="s">
        <v>26</v>
      </c>
      <c r="G353" s="20" t="s">
        <v>41</v>
      </c>
      <c r="H353" s="20" t="s">
        <v>6101</v>
      </c>
      <c r="I353" s="20"/>
      <c r="J353" s="20" t="s">
        <v>28</v>
      </c>
      <c r="K353" s="72">
        <v>42685</v>
      </c>
      <c r="L353" s="21" t="s">
        <v>29</v>
      </c>
      <c r="M353" s="45">
        <v>800000</v>
      </c>
      <c r="N353" s="77">
        <v>12.5</v>
      </c>
      <c r="O353" s="21" t="s">
        <v>681</v>
      </c>
      <c r="P353" s="22" t="s">
        <v>1725</v>
      </c>
      <c r="Q353" s="22" t="s">
        <v>28</v>
      </c>
      <c r="R353" s="23" t="s">
        <v>2780</v>
      </c>
      <c r="S353" s="24" t="s">
        <v>2781</v>
      </c>
    </row>
    <row r="354" spans="1:19" ht="30" x14ac:dyDescent="0.25">
      <c r="B354" s="19" t="s">
        <v>2766</v>
      </c>
      <c r="C354" s="19" t="s">
        <v>2767</v>
      </c>
      <c r="D354" s="19" t="s">
        <v>6067</v>
      </c>
      <c r="E354" s="51">
        <v>124999</v>
      </c>
      <c r="F354" s="20" t="s">
        <v>26</v>
      </c>
      <c r="G354" s="20" t="s">
        <v>27</v>
      </c>
      <c r="H354" s="20" t="s">
        <v>6099</v>
      </c>
      <c r="I354" s="36"/>
      <c r="J354" s="36" t="s">
        <v>28</v>
      </c>
      <c r="K354" s="72">
        <v>42688</v>
      </c>
      <c r="L354" s="21" t="s">
        <v>29</v>
      </c>
      <c r="M354" s="45">
        <v>4500000</v>
      </c>
      <c r="N354" s="77">
        <v>9.5</v>
      </c>
      <c r="O354" s="21" t="s">
        <v>111</v>
      </c>
      <c r="P354" s="22" t="s">
        <v>28</v>
      </c>
      <c r="Q354" s="22" t="s">
        <v>28</v>
      </c>
      <c r="R354" s="23" t="s">
        <v>2768</v>
      </c>
      <c r="S354" s="24" t="s">
        <v>2769</v>
      </c>
    </row>
    <row r="355" spans="1:19" ht="30" x14ac:dyDescent="0.25">
      <c r="A355" s="26" t="s">
        <v>6091</v>
      </c>
      <c r="B355" s="19" t="s">
        <v>2770</v>
      </c>
      <c r="C355" s="19" t="s">
        <v>2771</v>
      </c>
      <c r="D355" s="19" t="s">
        <v>6068</v>
      </c>
      <c r="E355" s="51">
        <v>4536</v>
      </c>
      <c r="F355" s="20" t="s">
        <v>26</v>
      </c>
      <c r="G355" s="20" t="s">
        <v>27</v>
      </c>
      <c r="H355" s="20" t="s">
        <v>6099</v>
      </c>
      <c r="I355" s="20"/>
      <c r="J355" s="20" t="s">
        <v>28</v>
      </c>
      <c r="K355" s="72">
        <v>42688</v>
      </c>
      <c r="L355" s="21" t="s">
        <v>29</v>
      </c>
      <c r="M355" s="45">
        <v>543750</v>
      </c>
      <c r="N355" s="77">
        <v>0</v>
      </c>
      <c r="O355" s="21" t="s">
        <v>28</v>
      </c>
      <c r="P355" s="22" t="s">
        <v>28</v>
      </c>
      <c r="Q355" s="22" t="s">
        <v>28</v>
      </c>
      <c r="R355" s="23" t="s">
        <v>2772</v>
      </c>
      <c r="S355" s="24" t="s">
        <v>28</v>
      </c>
    </row>
    <row r="356" spans="1:19" ht="45" x14ac:dyDescent="0.25">
      <c r="B356" s="19" t="s">
        <v>2763</v>
      </c>
      <c r="C356" s="19" t="s">
        <v>2140</v>
      </c>
      <c r="D356" s="19" t="s">
        <v>6066</v>
      </c>
      <c r="E356" s="51">
        <v>27416</v>
      </c>
      <c r="F356" s="20" t="s">
        <v>26</v>
      </c>
      <c r="G356" s="20" t="s">
        <v>37</v>
      </c>
      <c r="H356" s="20" t="s">
        <v>6101</v>
      </c>
      <c r="I356" s="20"/>
      <c r="J356" s="20" t="s">
        <v>28</v>
      </c>
      <c r="K356" s="72">
        <v>42689</v>
      </c>
      <c r="L356" s="21" t="s">
        <v>29</v>
      </c>
      <c r="M356" s="45">
        <v>1730000</v>
      </c>
      <c r="N356" s="77">
        <v>10.67</v>
      </c>
      <c r="O356" s="21" t="s">
        <v>2764</v>
      </c>
      <c r="P356" s="22" t="s">
        <v>853</v>
      </c>
      <c r="Q356" s="22" t="s">
        <v>106</v>
      </c>
      <c r="R356" s="23" t="s">
        <v>2765</v>
      </c>
      <c r="S356" s="24" t="s">
        <v>1651</v>
      </c>
    </row>
    <row r="357" spans="1:19" ht="30" x14ac:dyDescent="0.25">
      <c r="B357" s="19" t="s">
        <v>2760</v>
      </c>
      <c r="C357" s="19" t="s">
        <v>2761</v>
      </c>
      <c r="D357" s="19" t="s">
        <v>6061</v>
      </c>
      <c r="E357" s="51">
        <v>122011</v>
      </c>
      <c r="F357" s="20" t="s">
        <v>26</v>
      </c>
      <c r="G357" s="20" t="s">
        <v>37</v>
      </c>
      <c r="H357" s="20" t="s">
        <v>6101</v>
      </c>
      <c r="I357" s="20"/>
      <c r="J357" s="20" t="s">
        <v>28</v>
      </c>
      <c r="K357" s="72">
        <v>42690</v>
      </c>
      <c r="L357" s="21" t="s">
        <v>29</v>
      </c>
      <c r="M357" s="45">
        <v>4500000</v>
      </c>
      <c r="N357" s="77">
        <v>9</v>
      </c>
      <c r="O357" s="21" t="s">
        <v>2762</v>
      </c>
      <c r="P357" s="22" t="s">
        <v>28</v>
      </c>
      <c r="Q357" s="22" t="s">
        <v>117</v>
      </c>
      <c r="R357" s="23" t="s">
        <v>682</v>
      </c>
      <c r="S357" s="24" t="s">
        <v>434</v>
      </c>
    </row>
    <row r="358" spans="1:19" ht="60" x14ac:dyDescent="0.25">
      <c r="A358" s="26" t="s">
        <v>6091</v>
      </c>
      <c r="B358" s="19" t="s">
        <v>2756</v>
      </c>
      <c r="C358" s="19" t="s">
        <v>2757</v>
      </c>
      <c r="D358" s="19" t="s">
        <v>6066</v>
      </c>
      <c r="E358" s="51">
        <v>22003</v>
      </c>
      <c r="F358" s="20" t="s">
        <v>26</v>
      </c>
      <c r="G358" s="20" t="s">
        <v>37</v>
      </c>
      <c r="H358" s="20" t="s">
        <v>6101</v>
      </c>
      <c r="I358" s="20"/>
      <c r="J358" s="20" t="s">
        <v>28</v>
      </c>
      <c r="K358" s="72">
        <v>42692</v>
      </c>
      <c r="L358" s="21" t="s">
        <v>29</v>
      </c>
      <c r="M358" s="45">
        <v>1385000</v>
      </c>
      <c r="N358" s="77">
        <v>0</v>
      </c>
      <c r="O358" s="21" t="s">
        <v>28</v>
      </c>
      <c r="P358" s="22" t="s">
        <v>2758</v>
      </c>
      <c r="Q358" s="22" t="s">
        <v>28</v>
      </c>
      <c r="R358" s="23" t="s">
        <v>2759</v>
      </c>
      <c r="S358" s="24" t="s">
        <v>28</v>
      </c>
    </row>
    <row r="359" spans="1:19" ht="45" x14ac:dyDescent="0.25">
      <c r="B359" s="19" t="s">
        <v>2751</v>
      </c>
      <c r="C359" s="19" t="s">
        <v>2752</v>
      </c>
      <c r="D359" s="19" t="s">
        <v>6073</v>
      </c>
      <c r="E359" s="51">
        <v>9010</v>
      </c>
      <c r="F359" s="20" t="s">
        <v>26</v>
      </c>
      <c r="G359" s="20" t="s">
        <v>422</v>
      </c>
      <c r="H359" s="20" t="s">
        <v>6100</v>
      </c>
      <c r="I359" s="20"/>
      <c r="J359" s="20" t="s">
        <v>28</v>
      </c>
      <c r="K359" s="72">
        <v>42695</v>
      </c>
      <c r="L359" s="21" t="s">
        <v>29</v>
      </c>
      <c r="M359" s="45">
        <v>959999</v>
      </c>
      <c r="N359" s="77">
        <v>6.92</v>
      </c>
      <c r="O359" s="21" t="s">
        <v>2753</v>
      </c>
      <c r="P359" s="22" t="s">
        <v>28</v>
      </c>
      <c r="Q359" s="22" t="s">
        <v>28</v>
      </c>
      <c r="R359" s="23" t="s">
        <v>2754</v>
      </c>
      <c r="S359" s="24" t="s">
        <v>2755</v>
      </c>
    </row>
    <row r="360" spans="1:19" ht="30" x14ac:dyDescent="0.25">
      <c r="A360" s="26" t="s">
        <v>6091</v>
      </c>
      <c r="B360" s="19" t="s">
        <v>2750</v>
      </c>
      <c r="C360" s="19" t="s">
        <v>1094</v>
      </c>
      <c r="D360" s="19" t="s">
        <v>6072</v>
      </c>
      <c r="E360" s="51">
        <v>8295</v>
      </c>
      <c r="F360" s="20" t="s">
        <v>26</v>
      </c>
      <c r="G360" s="20" t="s">
        <v>27</v>
      </c>
      <c r="H360" s="20" t="s">
        <v>6099</v>
      </c>
      <c r="I360" s="20"/>
      <c r="J360" s="20" t="s">
        <v>28</v>
      </c>
      <c r="K360" s="72">
        <v>42696</v>
      </c>
      <c r="L360" s="21" t="s">
        <v>29</v>
      </c>
      <c r="M360" s="45">
        <v>191500</v>
      </c>
      <c r="N360" s="77">
        <v>0</v>
      </c>
      <c r="O360" s="21" t="s">
        <v>28</v>
      </c>
      <c r="P360" s="22" t="s">
        <v>28</v>
      </c>
      <c r="Q360" s="22" t="s">
        <v>28</v>
      </c>
      <c r="R360" s="23" t="s">
        <v>1943</v>
      </c>
      <c r="S360" s="24" t="s">
        <v>28</v>
      </c>
    </row>
    <row r="361" spans="1:19" ht="30" x14ac:dyDescent="0.25">
      <c r="A361" s="26" t="s">
        <v>6091</v>
      </c>
      <c r="B361" s="19" t="s">
        <v>2747</v>
      </c>
      <c r="C361" s="19" t="s">
        <v>2748</v>
      </c>
      <c r="D361" s="19" t="s">
        <v>6071</v>
      </c>
      <c r="E361" s="51">
        <v>10725</v>
      </c>
      <c r="F361" s="20" t="s">
        <v>26</v>
      </c>
      <c r="G361" s="20" t="s">
        <v>37</v>
      </c>
      <c r="H361" s="20" t="s">
        <v>6101</v>
      </c>
      <c r="I361" s="20"/>
      <c r="J361" s="20" t="s">
        <v>28</v>
      </c>
      <c r="K361" s="72">
        <v>42697</v>
      </c>
      <c r="L361" s="21" t="s">
        <v>29</v>
      </c>
      <c r="M361" s="45">
        <v>850000</v>
      </c>
      <c r="N361" s="77">
        <v>0</v>
      </c>
      <c r="O361" s="21" t="s">
        <v>28</v>
      </c>
      <c r="P361" s="22" t="s">
        <v>1725</v>
      </c>
      <c r="Q361" s="22" t="s">
        <v>28</v>
      </c>
      <c r="R361" s="23" t="s">
        <v>2749</v>
      </c>
      <c r="S361" s="24" t="s">
        <v>28</v>
      </c>
    </row>
    <row r="362" spans="1:19" ht="30" x14ac:dyDescent="0.25">
      <c r="A362" s="26" t="s">
        <v>6091</v>
      </c>
      <c r="B362" s="19" t="s">
        <v>2745</v>
      </c>
      <c r="C362" s="19" t="s">
        <v>2532</v>
      </c>
      <c r="D362" s="19" t="s">
        <v>6067</v>
      </c>
      <c r="E362" s="51">
        <v>0</v>
      </c>
      <c r="F362" s="20" t="s">
        <v>28</v>
      </c>
      <c r="G362" s="20" t="s">
        <v>27</v>
      </c>
      <c r="H362" s="20" t="s">
        <v>6099</v>
      </c>
      <c r="I362" s="36"/>
      <c r="J362" s="36" t="s">
        <v>28</v>
      </c>
      <c r="K362" s="72">
        <v>42699</v>
      </c>
      <c r="L362" s="21" t="s">
        <v>29</v>
      </c>
      <c r="M362" s="45">
        <v>52950</v>
      </c>
      <c r="N362" s="77">
        <v>0</v>
      </c>
      <c r="O362" s="21" t="s">
        <v>28</v>
      </c>
      <c r="P362" s="22" t="s">
        <v>28</v>
      </c>
      <c r="Q362" s="22" t="s">
        <v>28</v>
      </c>
      <c r="R362" s="23" t="s">
        <v>2746</v>
      </c>
      <c r="S362" s="24" t="s">
        <v>2534</v>
      </c>
    </row>
    <row r="363" spans="1:19" ht="30" x14ac:dyDescent="0.25">
      <c r="A363" s="26" t="s">
        <v>6091</v>
      </c>
      <c r="B363" s="19" t="s">
        <v>2742</v>
      </c>
      <c r="C363" s="19" t="s">
        <v>533</v>
      </c>
      <c r="D363" s="19" t="s">
        <v>6061</v>
      </c>
      <c r="E363" s="51">
        <v>81999</v>
      </c>
      <c r="F363" s="20" t="s">
        <v>26</v>
      </c>
      <c r="G363" s="20" t="s">
        <v>37</v>
      </c>
      <c r="H363" s="20" t="s">
        <v>6101</v>
      </c>
      <c r="I363" s="20"/>
      <c r="J363" s="20" t="s">
        <v>28</v>
      </c>
      <c r="K363" s="72">
        <v>42703</v>
      </c>
      <c r="L363" s="21" t="s">
        <v>29</v>
      </c>
      <c r="M363" s="45">
        <v>2310000</v>
      </c>
      <c r="N363" s="77">
        <v>0</v>
      </c>
      <c r="O363" s="21" t="s">
        <v>28</v>
      </c>
      <c r="P363" s="22" t="s">
        <v>28</v>
      </c>
      <c r="Q363" s="22" t="s">
        <v>28</v>
      </c>
      <c r="R363" s="23" t="s">
        <v>2743</v>
      </c>
      <c r="S363" s="24" t="s">
        <v>2744</v>
      </c>
    </row>
    <row r="364" spans="1:19" ht="45" x14ac:dyDescent="0.25">
      <c r="B364" s="19" t="s">
        <v>882</v>
      </c>
      <c r="C364" s="19" t="s">
        <v>883</v>
      </c>
      <c r="D364" s="19" t="s">
        <v>6061</v>
      </c>
      <c r="E364" s="51">
        <v>649994</v>
      </c>
      <c r="F364" s="20" t="s">
        <v>26</v>
      </c>
      <c r="G364" s="20" t="s">
        <v>37</v>
      </c>
      <c r="H364" s="20" t="s">
        <v>6101</v>
      </c>
      <c r="I364" s="20"/>
      <c r="J364" s="20" t="s">
        <v>28</v>
      </c>
      <c r="K364" s="72">
        <v>42705</v>
      </c>
      <c r="L364" s="21" t="s">
        <v>29</v>
      </c>
      <c r="M364" s="45">
        <v>27400000</v>
      </c>
      <c r="N364" s="77">
        <v>6.25</v>
      </c>
      <c r="O364" s="21" t="s">
        <v>2738</v>
      </c>
      <c r="P364" s="22" t="s">
        <v>211</v>
      </c>
      <c r="Q364" s="22" t="s">
        <v>117</v>
      </c>
      <c r="R364" s="23" t="s">
        <v>1863</v>
      </c>
      <c r="S364" s="24" t="s">
        <v>2739</v>
      </c>
    </row>
    <row r="365" spans="1:19" ht="45" x14ac:dyDescent="0.25">
      <c r="B365" s="19" t="s">
        <v>1875</v>
      </c>
      <c r="C365" s="19" t="s">
        <v>1876</v>
      </c>
      <c r="D365" s="19" t="s">
        <v>6061</v>
      </c>
      <c r="E365" s="51">
        <v>109999</v>
      </c>
      <c r="F365" s="20" t="s">
        <v>26</v>
      </c>
      <c r="G365" s="20" t="s">
        <v>37</v>
      </c>
      <c r="H365" s="20" t="s">
        <v>6101</v>
      </c>
      <c r="I365" s="20"/>
      <c r="J365" s="20" t="s">
        <v>28</v>
      </c>
      <c r="K365" s="72">
        <v>42705</v>
      </c>
      <c r="L365" s="21" t="s">
        <v>29</v>
      </c>
      <c r="M365" s="45">
        <v>4250000</v>
      </c>
      <c r="N365" s="77">
        <v>5.14</v>
      </c>
      <c r="O365" s="21" t="s">
        <v>2736</v>
      </c>
      <c r="P365" s="22" t="s">
        <v>360</v>
      </c>
      <c r="Q365" s="22" t="s">
        <v>176</v>
      </c>
      <c r="R365" s="23" t="s">
        <v>2737</v>
      </c>
      <c r="S365" s="24" t="s">
        <v>28</v>
      </c>
    </row>
    <row r="366" spans="1:19" ht="30" x14ac:dyDescent="0.25">
      <c r="A366" s="26" t="s">
        <v>6091</v>
      </c>
      <c r="B366" s="19" t="s">
        <v>2740</v>
      </c>
      <c r="C366" s="19" t="s">
        <v>2741</v>
      </c>
      <c r="D366" s="19" t="s">
        <v>6062</v>
      </c>
      <c r="E366" s="51">
        <v>2282</v>
      </c>
      <c r="F366" s="20" t="s">
        <v>26</v>
      </c>
      <c r="G366" s="20" t="s">
        <v>27</v>
      </c>
      <c r="H366" s="20" t="s">
        <v>6099</v>
      </c>
      <c r="I366" s="20"/>
      <c r="J366" s="20" t="s">
        <v>28</v>
      </c>
      <c r="K366" s="72">
        <v>42705</v>
      </c>
      <c r="L366" s="21" t="s">
        <v>29</v>
      </c>
      <c r="M366" s="45">
        <v>105000</v>
      </c>
      <c r="N366" s="77">
        <v>0</v>
      </c>
      <c r="O366" s="21" t="s">
        <v>28</v>
      </c>
      <c r="P366" s="22" t="s">
        <v>28</v>
      </c>
      <c r="Q366" s="22" t="s">
        <v>28</v>
      </c>
      <c r="R366" s="23" t="s">
        <v>28</v>
      </c>
      <c r="S366" s="24" t="s">
        <v>28</v>
      </c>
    </row>
    <row r="367" spans="1:19" ht="45" x14ac:dyDescent="0.25">
      <c r="B367" s="19" t="s">
        <v>2729</v>
      </c>
      <c r="C367" s="19" t="s">
        <v>2730</v>
      </c>
      <c r="D367" s="19" t="s">
        <v>6061</v>
      </c>
      <c r="E367" s="51">
        <v>6354</v>
      </c>
      <c r="F367" s="20" t="s">
        <v>26</v>
      </c>
      <c r="G367" s="20" t="s">
        <v>37</v>
      </c>
      <c r="H367" s="20" t="s">
        <v>6101</v>
      </c>
      <c r="I367" s="20"/>
      <c r="J367" s="20" t="s">
        <v>28</v>
      </c>
      <c r="K367" s="72">
        <v>42705</v>
      </c>
      <c r="L367" s="21" t="s">
        <v>29</v>
      </c>
      <c r="M367" s="45">
        <v>1</v>
      </c>
      <c r="N367" s="77">
        <v>9.16</v>
      </c>
      <c r="O367" s="21" t="s">
        <v>2731</v>
      </c>
      <c r="P367" s="22" t="s">
        <v>57</v>
      </c>
      <c r="Q367" s="22" t="s">
        <v>28</v>
      </c>
      <c r="R367" s="23" t="s">
        <v>28</v>
      </c>
      <c r="S367" s="24" t="s">
        <v>28</v>
      </c>
    </row>
    <row r="368" spans="1:19" ht="90" x14ac:dyDescent="0.25">
      <c r="A368" s="26" t="s">
        <v>6091</v>
      </c>
      <c r="B368" s="19" t="s">
        <v>2732</v>
      </c>
      <c r="C368" s="19" t="s">
        <v>2733</v>
      </c>
      <c r="D368" s="19" t="s">
        <v>6066</v>
      </c>
      <c r="E368" s="51">
        <v>3695</v>
      </c>
      <c r="F368" s="20" t="s">
        <v>26</v>
      </c>
      <c r="G368" s="20" t="s">
        <v>37</v>
      </c>
      <c r="H368" s="20" t="s">
        <v>6101</v>
      </c>
      <c r="I368" s="20"/>
      <c r="J368" s="20" t="s">
        <v>28</v>
      </c>
      <c r="K368" s="72">
        <v>42705</v>
      </c>
      <c r="L368" s="21" t="s">
        <v>29</v>
      </c>
      <c r="M368" s="45">
        <v>1</v>
      </c>
      <c r="N368" s="77">
        <v>0</v>
      </c>
      <c r="O368" s="21" t="s">
        <v>28</v>
      </c>
      <c r="P368" s="22" t="s">
        <v>2734</v>
      </c>
      <c r="Q368" s="22" t="s">
        <v>28</v>
      </c>
      <c r="R368" s="23" t="s">
        <v>2735</v>
      </c>
      <c r="S368" s="24" t="s">
        <v>28</v>
      </c>
    </row>
    <row r="369" spans="1:19" ht="45" x14ac:dyDescent="0.25">
      <c r="A369" s="26" t="s">
        <v>6091</v>
      </c>
      <c r="B369" s="19" t="s">
        <v>2726</v>
      </c>
      <c r="C369" s="19" t="s">
        <v>2727</v>
      </c>
      <c r="D369" s="19" t="s">
        <v>6073</v>
      </c>
      <c r="E369" s="51">
        <v>25478</v>
      </c>
      <c r="F369" s="20" t="s">
        <v>26</v>
      </c>
      <c r="G369" s="20" t="s">
        <v>37</v>
      </c>
      <c r="H369" s="20" t="s">
        <v>6101</v>
      </c>
      <c r="I369" s="20"/>
      <c r="J369" s="20" t="s">
        <v>936</v>
      </c>
      <c r="K369" s="72">
        <v>42709</v>
      </c>
      <c r="L369" s="21" t="s">
        <v>29</v>
      </c>
      <c r="M369" s="45">
        <v>1</v>
      </c>
      <c r="N369" s="77">
        <v>0</v>
      </c>
      <c r="O369" s="21" t="s">
        <v>28</v>
      </c>
      <c r="P369" s="22" t="s">
        <v>1113</v>
      </c>
      <c r="Q369" s="22" t="s">
        <v>28</v>
      </c>
      <c r="R369" s="23" t="s">
        <v>28</v>
      </c>
      <c r="S369" s="24" t="s">
        <v>2728</v>
      </c>
    </row>
    <row r="370" spans="1:19" ht="30" x14ac:dyDescent="0.25">
      <c r="A370" s="26" t="s">
        <v>6091</v>
      </c>
      <c r="B370" s="19" t="s">
        <v>2723</v>
      </c>
      <c r="C370" s="19" t="s">
        <v>2724</v>
      </c>
      <c r="D370" s="19" t="s">
        <v>6061</v>
      </c>
      <c r="E370" s="51">
        <v>0</v>
      </c>
      <c r="F370" s="20" t="s">
        <v>28</v>
      </c>
      <c r="G370" s="20" t="s">
        <v>37</v>
      </c>
      <c r="H370" s="20" t="s">
        <v>6101</v>
      </c>
      <c r="I370" s="20"/>
      <c r="J370" s="20" t="s">
        <v>28</v>
      </c>
      <c r="K370" s="72">
        <v>42716</v>
      </c>
      <c r="L370" s="21" t="s">
        <v>29</v>
      </c>
      <c r="M370" s="45">
        <v>1450000</v>
      </c>
      <c r="N370" s="77">
        <v>0</v>
      </c>
      <c r="O370" s="21" t="s">
        <v>28</v>
      </c>
      <c r="P370" s="22" t="s">
        <v>28</v>
      </c>
      <c r="Q370" s="22" t="s">
        <v>28</v>
      </c>
      <c r="R370" s="23" t="s">
        <v>575</v>
      </c>
      <c r="S370" s="24" t="s">
        <v>2725</v>
      </c>
    </row>
    <row r="371" spans="1:19" ht="30" x14ac:dyDescent="0.25">
      <c r="A371" s="26" t="s">
        <v>6091</v>
      </c>
      <c r="B371" s="19" t="s">
        <v>2721</v>
      </c>
      <c r="C371" s="19" t="s">
        <v>2722</v>
      </c>
      <c r="D371" s="19" t="s">
        <v>6061</v>
      </c>
      <c r="E371" s="51">
        <v>0</v>
      </c>
      <c r="F371" s="20" t="s">
        <v>28</v>
      </c>
      <c r="G371" s="20" t="s">
        <v>37</v>
      </c>
      <c r="H371" s="20" t="s">
        <v>6101</v>
      </c>
      <c r="I371" s="20"/>
      <c r="J371" s="20" t="s">
        <v>28</v>
      </c>
      <c r="K371" s="72">
        <v>42717</v>
      </c>
      <c r="L371" s="21" t="s">
        <v>29</v>
      </c>
      <c r="M371" s="45">
        <v>1875000</v>
      </c>
      <c r="N371" s="77">
        <v>0</v>
      </c>
      <c r="O371" s="21" t="s">
        <v>28</v>
      </c>
      <c r="P371" s="22" t="s">
        <v>28</v>
      </c>
      <c r="Q371" s="22" t="s">
        <v>28</v>
      </c>
      <c r="R371" s="23" t="s">
        <v>575</v>
      </c>
      <c r="S371" s="24" t="s">
        <v>28</v>
      </c>
    </row>
    <row r="372" spans="1:19" ht="30" x14ac:dyDescent="0.25">
      <c r="A372" s="26" t="s">
        <v>6091</v>
      </c>
      <c r="B372" s="19" t="s">
        <v>2705</v>
      </c>
      <c r="C372" s="19" t="s">
        <v>2706</v>
      </c>
      <c r="D372" s="19" t="s">
        <v>6066</v>
      </c>
      <c r="E372" s="51">
        <v>6695</v>
      </c>
      <c r="F372" s="20" t="s">
        <v>26</v>
      </c>
      <c r="G372" s="20" t="s">
        <v>525</v>
      </c>
      <c r="H372" s="20" t="s">
        <v>6100</v>
      </c>
      <c r="I372" s="20"/>
      <c r="J372" s="20" t="s">
        <v>28</v>
      </c>
      <c r="K372" s="72">
        <v>42719</v>
      </c>
      <c r="L372" s="21" t="s">
        <v>29</v>
      </c>
      <c r="M372" s="45">
        <v>1000000</v>
      </c>
      <c r="N372" s="77">
        <v>0</v>
      </c>
      <c r="O372" s="21" t="s">
        <v>28</v>
      </c>
      <c r="P372" s="22" t="s">
        <v>28</v>
      </c>
      <c r="Q372" s="22" t="s">
        <v>28</v>
      </c>
      <c r="R372" s="23" t="s">
        <v>2707</v>
      </c>
      <c r="S372" s="24" t="s">
        <v>2708</v>
      </c>
    </row>
    <row r="373" spans="1:19" ht="45" x14ac:dyDescent="0.25">
      <c r="A373" s="26" t="s">
        <v>6091</v>
      </c>
      <c r="B373" s="19" t="s">
        <v>2702</v>
      </c>
      <c r="C373" s="19" t="s">
        <v>2670</v>
      </c>
      <c r="D373" s="19" t="s">
        <v>6061</v>
      </c>
      <c r="E373" s="51">
        <v>32765</v>
      </c>
      <c r="F373" s="20" t="s">
        <v>26</v>
      </c>
      <c r="G373" s="20" t="s">
        <v>37</v>
      </c>
      <c r="H373" s="20" t="s">
        <v>6101</v>
      </c>
      <c r="I373" s="20"/>
      <c r="J373" s="20" t="s">
        <v>28</v>
      </c>
      <c r="K373" s="72">
        <v>42719</v>
      </c>
      <c r="L373" s="21" t="s">
        <v>29</v>
      </c>
      <c r="M373" s="45">
        <v>950000</v>
      </c>
      <c r="N373" s="77">
        <v>0</v>
      </c>
      <c r="O373" s="21" t="s">
        <v>28</v>
      </c>
      <c r="P373" s="22" t="s">
        <v>2703</v>
      </c>
      <c r="Q373" s="22" t="s">
        <v>28</v>
      </c>
      <c r="R373" s="23" t="s">
        <v>2704</v>
      </c>
      <c r="S373" s="24" t="s">
        <v>2672</v>
      </c>
    </row>
    <row r="374" spans="1:19" ht="30" x14ac:dyDescent="0.25">
      <c r="A374" s="26" t="s">
        <v>6091</v>
      </c>
      <c r="B374" s="19" t="s">
        <v>2716</v>
      </c>
      <c r="C374" s="19" t="s">
        <v>2717</v>
      </c>
      <c r="D374" s="19" t="s">
        <v>6065</v>
      </c>
      <c r="E374" s="51">
        <v>2.8</v>
      </c>
      <c r="F374" s="20" t="s">
        <v>294</v>
      </c>
      <c r="G374" s="20" t="s">
        <v>67</v>
      </c>
      <c r="H374" s="20" t="s">
        <v>6097</v>
      </c>
      <c r="I374" s="20"/>
      <c r="J374" s="20" t="s">
        <v>28</v>
      </c>
      <c r="K374" s="72">
        <v>42719</v>
      </c>
      <c r="L374" s="21" t="s">
        <v>29</v>
      </c>
      <c r="M374" s="45">
        <v>425000</v>
      </c>
      <c r="N374" s="77">
        <v>0</v>
      </c>
      <c r="O374" s="21" t="s">
        <v>28</v>
      </c>
      <c r="P374" s="22" t="s">
        <v>2161</v>
      </c>
      <c r="Q374" s="22" t="s">
        <v>28</v>
      </c>
      <c r="R374" s="23" t="s">
        <v>28</v>
      </c>
      <c r="S374" s="24" t="s">
        <v>28</v>
      </c>
    </row>
    <row r="375" spans="1:19" ht="105" x14ac:dyDescent="0.25">
      <c r="A375" s="26" t="s">
        <v>6091</v>
      </c>
      <c r="B375" s="19" t="s">
        <v>2718</v>
      </c>
      <c r="C375" s="19" t="s">
        <v>1708</v>
      </c>
      <c r="D375" s="19" t="s">
        <v>6065</v>
      </c>
      <c r="E375" s="51">
        <v>3800</v>
      </c>
      <c r="F375" s="20" t="s">
        <v>26</v>
      </c>
      <c r="G375" s="20" t="s">
        <v>37</v>
      </c>
      <c r="H375" s="20" t="s">
        <v>6101</v>
      </c>
      <c r="I375" s="20"/>
      <c r="J375" s="20" t="s">
        <v>28</v>
      </c>
      <c r="K375" s="72">
        <v>42719</v>
      </c>
      <c r="L375" s="21" t="s">
        <v>29</v>
      </c>
      <c r="M375" s="45">
        <v>290400</v>
      </c>
      <c r="N375" s="77">
        <v>0</v>
      </c>
      <c r="O375" s="21" t="s">
        <v>28</v>
      </c>
      <c r="P375" s="22" t="s">
        <v>2719</v>
      </c>
      <c r="Q375" s="22" t="s">
        <v>28</v>
      </c>
      <c r="R375" s="23" t="s">
        <v>1798</v>
      </c>
      <c r="S375" s="24" t="s">
        <v>2720</v>
      </c>
    </row>
    <row r="376" spans="1:19" ht="30" x14ac:dyDescent="0.25">
      <c r="A376" s="26" t="s">
        <v>6091</v>
      </c>
      <c r="B376" s="19" t="s">
        <v>2709</v>
      </c>
      <c r="C376" s="19" t="s">
        <v>2710</v>
      </c>
      <c r="D376" s="19" t="s">
        <v>6073</v>
      </c>
      <c r="E376" s="51">
        <v>13507</v>
      </c>
      <c r="F376" s="20" t="s">
        <v>26</v>
      </c>
      <c r="G376" s="20" t="s">
        <v>37</v>
      </c>
      <c r="H376" s="20" t="s">
        <v>6101</v>
      </c>
      <c r="I376" s="20"/>
      <c r="J376" s="20" t="s">
        <v>28</v>
      </c>
      <c r="K376" s="72">
        <v>42719</v>
      </c>
      <c r="L376" s="21" t="s">
        <v>29</v>
      </c>
      <c r="M376" s="45">
        <v>101000</v>
      </c>
      <c r="N376" s="77">
        <v>0</v>
      </c>
      <c r="O376" s="21" t="s">
        <v>28</v>
      </c>
      <c r="P376" s="22" t="s">
        <v>2711</v>
      </c>
      <c r="Q376" s="22" t="s">
        <v>28</v>
      </c>
      <c r="R376" s="23" t="s">
        <v>677</v>
      </c>
      <c r="S376" s="24" t="s">
        <v>2712</v>
      </c>
    </row>
    <row r="377" spans="1:19" ht="45" x14ac:dyDescent="0.25">
      <c r="B377" s="19" t="s">
        <v>2713</v>
      </c>
      <c r="C377" s="19" t="s">
        <v>2714</v>
      </c>
      <c r="D377" s="19" t="s">
        <v>6071</v>
      </c>
      <c r="E377" s="51">
        <v>0</v>
      </c>
      <c r="F377" s="20" t="s">
        <v>28</v>
      </c>
      <c r="G377" s="20" t="s">
        <v>37</v>
      </c>
      <c r="H377" s="20" t="s">
        <v>6101</v>
      </c>
      <c r="I377" s="20"/>
      <c r="J377" s="20" t="s">
        <v>28</v>
      </c>
      <c r="K377" s="72">
        <v>42719</v>
      </c>
      <c r="L377" s="21" t="s">
        <v>29</v>
      </c>
      <c r="M377" s="45">
        <v>1</v>
      </c>
      <c r="N377" s="77">
        <v>9.7100000000000009</v>
      </c>
      <c r="O377" s="21" t="s">
        <v>988</v>
      </c>
      <c r="P377" s="22" t="s">
        <v>2715</v>
      </c>
      <c r="Q377" s="22" t="s">
        <v>28</v>
      </c>
      <c r="R377" s="23" t="s">
        <v>28</v>
      </c>
      <c r="S377" s="24" t="s">
        <v>28</v>
      </c>
    </row>
    <row r="378" spans="1:19" ht="30" x14ac:dyDescent="0.25">
      <c r="B378" s="19" t="s">
        <v>2695</v>
      </c>
      <c r="C378" s="19" t="s">
        <v>2696</v>
      </c>
      <c r="D378" s="19" t="s">
        <v>6069</v>
      </c>
      <c r="E378" s="51">
        <v>5065</v>
      </c>
      <c r="F378" s="20" t="s">
        <v>26</v>
      </c>
      <c r="G378" s="20" t="s">
        <v>61</v>
      </c>
      <c r="H378" s="20" t="s">
        <v>6101</v>
      </c>
      <c r="I378" s="20"/>
      <c r="J378" s="20" t="s">
        <v>28</v>
      </c>
      <c r="K378" s="72">
        <v>42720</v>
      </c>
      <c r="L378" s="21" t="s">
        <v>29</v>
      </c>
      <c r="M378" s="45">
        <v>355000</v>
      </c>
      <c r="N378" s="77">
        <v>9.2799999999999994</v>
      </c>
      <c r="O378" s="21" t="s">
        <v>2697</v>
      </c>
      <c r="P378" s="22" t="s">
        <v>28</v>
      </c>
      <c r="Q378" s="22" t="s">
        <v>28</v>
      </c>
      <c r="R378" s="23" t="s">
        <v>2270</v>
      </c>
      <c r="S378" s="24" t="s">
        <v>2698</v>
      </c>
    </row>
    <row r="379" spans="1:19" ht="30" x14ac:dyDescent="0.25">
      <c r="A379" s="26" t="s">
        <v>6091</v>
      </c>
      <c r="B379" s="19" t="s">
        <v>2699</v>
      </c>
      <c r="C379" s="19" t="s">
        <v>2700</v>
      </c>
      <c r="D379" s="19" t="s">
        <v>6070</v>
      </c>
      <c r="E379" s="51">
        <v>5586</v>
      </c>
      <c r="F379" s="20" t="s">
        <v>26</v>
      </c>
      <c r="G379" s="20" t="s">
        <v>55</v>
      </c>
      <c r="H379" s="20" t="s">
        <v>6100</v>
      </c>
      <c r="I379" s="20"/>
      <c r="J379" s="20" t="s">
        <v>28</v>
      </c>
      <c r="K379" s="72">
        <v>42720</v>
      </c>
      <c r="L379" s="21" t="s">
        <v>29</v>
      </c>
      <c r="M379" s="45">
        <v>180000</v>
      </c>
      <c r="N379" s="77">
        <v>0</v>
      </c>
      <c r="O379" s="21" t="s">
        <v>28</v>
      </c>
      <c r="P379" s="22" t="s">
        <v>28</v>
      </c>
      <c r="Q379" s="22" t="s">
        <v>28</v>
      </c>
      <c r="R379" s="23" t="s">
        <v>1618</v>
      </c>
      <c r="S379" s="24" t="s">
        <v>2701</v>
      </c>
    </row>
    <row r="380" spans="1:19" ht="30" x14ac:dyDescent="0.25">
      <c r="A380" s="26" t="s">
        <v>6091</v>
      </c>
      <c r="B380" s="19" t="s">
        <v>2691</v>
      </c>
      <c r="C380" s="19" t="s">
        <v>2692</v>
      </c>
      <c r="D380" s="19" t="s">
        <v>6061</v>
      </c>
      <c r="E380" s="51">
        <v>44567</v>
      </c>
      <c r="F380" s="20" t="s">
        <v>26</v>
      </c>
      <c r="G380" s="20" t="s">
        <v>37</v>
      </c>
      <c r="H380" s="20" t="s">
        <v>6101</v>
      </c>
      <c r="I380" s="20"/>
      <c r="J380" s="20" t="s">
        <v>28</v>
      </c>
      <c r="K380" s="72">
        <v>42723</v>
      </c>
      <c r="L380" s="21" t="s">
        <v>29</v>
      </c>
      <c r="M380" s="45">
        <v>4500000</v>
      </c>
      <c r="N380" s="77">
        <v>0</v>
      </c>
      <c r="O380" s="21" t="s">
        <v>28</v>
      </c>
      <c r="P380" s="22" t="s">
        <v>28</v>
      </c>
      <c r="Q380" s="22" t="s">
        <v>117</v>
      </c>
      <c r="R380" s="23" t="s">
        <v>2693</v>
      </c>
      <c r="S380" s="24" t="s">
        <v>2694</v>
      </c>
    </row>
    <row r="381" spans="1:19" ht="45" x14ac:dyDescent="0.25">
      <c r="A381" s="26" t="s">
        <v>6091</v>
      </c>
      <c r="B381" s="19" t="s">
        <v>2687</v>
      </c>
      <c r="C381" s="19" t="s">
        <v>2688</v>
      </c>
      <c r="D381" s="19" t="s">
        <v>6068</v>
      </c>
      <c r="E381" s="51">
        <v>3064</v>
      </c>
      <c r="F381" s="20" t="s">
        <v>26</v>
      </c>
      <c r="G381" s="20" t="s">
        <v>41</v>
      </c>
      <c r="H381" s="20" t="s">
        <v>6101</v>
      </c>
      <c r="I381" s="20"/>
      <c r="J381" s="20" t="s">
        <v>28</v>
      </c>
      <c r="K381" s="72">
        <v>42723</v>
      </c>
      <c r="L381" s="21" t="s">
        <v>29</v>
      </c>
      <c r="M381" s="45">
        <v>210000</v>
      </c>
      <c r="N381" s="77">
        <v>0</v>
      </c>
      <c r="O381" s="21" t="s">
        <v>28</v>
      </c>
      <c r="P381" s="22" t="s">
        <v>2304</v>
      </c>
      <c r="Q381" s="22" t="s">
        <v>28</v>
      </c>
      <c r="R381" s="23" t="s">
        <v>2689</v>
      </c>
      <c r="S381" s="24" t="s">
        <v>2690</v>
      </c>
    </row>
    <row r="382" spans="1:19" ht="30" x14ac:dyDescent="0.25">
      <c r="B382" s="19" t="s">
        <v>2684</v>
      </c>
      <c r="C382" s="19" t="s">
        <v>1924</v>
      </c>
      <c r="D382" s="19" t="s">
        <v>6071</v>
      </c>
      <c r="E382" s="51">
        <v>6500</v>
      </c>
      <c r="F382" s="20" t="s">
        <v>26</v>
      </c>
      <c r="G382" s="20" t="s">
        <v>37</v>
      </c>
      <c r="H382" s="20" t="s">
        <v>6101</v>
      </c>
      <c r="I382" s="20"/>
      <c r="J382" s="20" t="s">
        <v>28</v>
      </c>
      <c r="K382" s="72">
        <v>42724</v>
      </c>
      <c r="L382" s="21" t="s">
        <v>29</v>
      </c>
      <c r="M382" s="45">
        <v>411000</v>
      </c>
      <c r="N382" s="77">
        <v>6.66</v>
      </c>
      <c r="O382" s="21" t="s">
        <v>2685</v>
      </c>
      <c r="P382" s="22" t="s">
        <v>28</v>
      </c>
      <c r="Q382" s="22" t="s">
        <v>28</v>
      </c>
      <c r="R382" s="23" t="s">
        <v>2686</v>
      </c>
      <c r="S382" s="24" t="s">
        <v>28</v>
      </c>
    </row>
    <row r="383" spans="1:19" ht="45" x14ac:dyDescent="0.25">
      <c r="A383" s="26" t="s">
        <v>6091</v>
      </c>
      <c r="B383" s="19" t="s">
        <v>2680</v>
      </c>
      <c r="C383" s="19" t="s">
        <v>2681</v>
      </c>
      <c r="D383" s="19" t="s">
        <v>6065</v>
      </c>
      <c r="E383" s="51">
        <v>6980</v>
      </c>
      <c r="F383" s="20" t="s">
        <v>26</v>
      </c>
      <c r="G383" s="20" t="s">
        <v>37</v>
      </c>
      <c r="H383" s="20" t="s">
        <v>6101</v>
      </c>
      <c r="I383" s="20"/>
      <c r="J383" s="20" t="s">
        <v>28</v>
      </c>
      <c r="K383" s="72">
        <v>42724</v>
      </c>
      <c r="L383" s="21" t="s">
        <v>29</v>
      </c>
      <c r="M383" s="45">
        <v>195000</v>
      </c>
      <c r="N383" s="77">
        <v>0</v>
      </c>
      <c r="O383" s="21" t="s">
        <v>28</v>
      </c>
      <c r="P383" s="22" t="s">
        <v>90</v>
      </c>
      <c r="Q383" s="22" t="s">
        <v>28</v>
      </c>
      <c r="R383" s="23" t="s">
        <v>2682</v>
      </c>
      <c r="S383" s="24" t="s">
        <v>2683</v>
      </c>
    </row>
    <row r="384" spans="1:19" ht="30" x14ac:dyDescent="0.25">
      <c r="B384" s="19" t="s">
        <v>2678</v>
      </c>
      <c r="C384" s="19" t="s">
        <v>2503</v>
      </c>
      <c r="D384" s="19" t="s">
        <v>6069</v>
      </c>
      <c r="E384" s="51">
        <v>28490</v>
      </c>
      <c r="F384" s="20" t="s">
        <v>26</v>
      </c>
      <c r="G384" s="20" t="s">
        <v>37</v>
      </c>
      <c r="H384" s="20" t="s">
        <v>6101</v>
      </c>
      <c r="I384" s="20"/>
      <c r="J384" s="20" t="s">
        <v>28</v>
      </c>
      <c r="K384" s="72">
        <v>42725</v>
      </c>
      <c r="L384" s="21" t="s">
        <v>29</v>
      </c>
      <c r="M384" s="45">
        <v>1860000</v>
      </c>
      <c r="N384" s="77">
        <v>6.49</v>
      </c>
      <c r="O384" s="21" t="s">
        <v>2679</v>
      </c>
      <c r="P384" s="22" t="s">
        <v>73</v>
      </c>
      <c r="Q384" s="22" t="s">
        <v>28</v>
      </c>
      <c r="R384" s="23" t="s">
        <v>28</v>
      </c>
      <c r="S384" s="24" t="s">
        <v>431</v>
      </c>
    </row>
    <row r="385" spans="1:19" ht="30" x14ac:dyDescent="0.25">
      <c r="A385" s="26" t="s">
        <v>6091</v>
      </c>
      <c r="B385" s="19" t="s">
        <v>1530</v>
      </c>
      <c r="C385" s="19" t="s">
        <v>1531</v>
      </c>
      <c r="D385" s="19" t="s">
        <v>6073</v>
      </c>
      <c r="E385" s="51">
        <v>0</v>
      </c>
      <c r="F385" s="20" t="s">
        <v>28</v>
      </c>
      <c r="G385" s="20" t="s">
        <v>27</v>
      </c>
      <c r="H385" s="20" t="s">
        <v>6099</v>
      </c>
      <c r="I385" s="20"/>
      <c r="J385" s="20" t="s">
        <v>28</v>
      </c>
      <c r="K385" s="72">
        <v>42725</v>
      </c>
      <c r="L385" s="21" t="s">
        <v>29</v>
      </c>
      <c r="M385" s="45">
        <v>685000</v>
      </c>
      <c r="N385" s="77">
        <v>0</v>
      </c>
      <c r="O385" s="21" t="s">
        <v>28</v>
      </c>
      <c r="P385" s="22" t="s">
        <v>28</v>
      </c>
      <c r="Q385" s="22" t="s">
        <v>28</v>
      </c>
      <c r="R385" s="23" t="s">
        <v>2677</v>
      </c>
      <c r="S385" s="24" t="s">
        <v>28</v>
      </c>
    </row>
    <row r="386" spans="1:19" ht="30" x14ac:dyDescent="0.25">
      <c r="A386" s="26" t="s">
        <v>6091</v>
      </c>
      <c r="B386" s="19" t="s">
        <v>2669</v>
      </c>
      <c r="C386" s="19" t="s">
        <v>2670</v>
      </c>
      <c r="D386" s="19" t="s">
        <v>6061</v>
      </c>
      <c r="E386" s="51">
        <v>36148</v>
      </c>
      <c r="F386" s="20" t="s">
        <v>26</v>
      </c>
      <c r="G386" s="20" t="s">
        <v>27</v>
      </c>
      <c r="H386" s="20" t="s">
        <v>6099</v>
      </c>
      <c r="I386" s="20"/>
      <c r="J386" s="20" t="s">
        <v>28</v>
      </c>
      <c r="K386" s="72">
        <v>42726</v>
      </c>
      <c r="L386" s="21" t="s">
        <v>29</v>
      </c>
      <c r="M386" s="45">
        <v>950000</v>
      </c>
      <c r="N386" s="77">
        <v>0</v>
      </c>
      <c r="O386" s="21" t="s">
        <v>28</v>
      </c>
      <c r="P386" s="22" t="s">
        <v>28</v>
      </c>
      <c r="Q386" s="22" t="s">
        <v>28</v>
      </c>
      <c r="R386" s="23" t="s">
        <v>2671</v>
      </c>
      <c r="S386" s="24" t="s">
        <v>2672</v>
      </c>
    </row>
    <row r="387" spans="1:19" ht="30" x14ac:dyDescent="0.25">
      <c r="A387" s="26" t="s">
        <v>6091</v>
      </c>
      <c r="B387" s="19" t="s">
        <v>2673</v>
      </c>
      <c r="C387" s="19" t="s">
        <v>2674</v>
      </c>
      <c r="D387" s="19" t="s">
        <v>6070</v>
      </c>
      <c r="E387" s="51">
        <v>0</v>
      </c>
      <c r="F387" s="20" t="s">
        <v>28</v>
      </c>
      <c r="G387" s="20" t="s">
        <v>27</v>
      </c>
      <c r="H387" s="20" t="s">
        <v>6099</v>
      </c>
      <c r="I387" s="20"/>
      <c r="J387" s="20" t="s">
        <v>28</v>
      </c>
      <c r="K387" s="72">
        <v>42726</v>
      </c>
      <c r="L387" s="21" t="s">
        <v>29</v>
      </c>
      <c r="M387" s="45">
        <v>160000</v>
      </c>
      <c r="N387" s="77">
        <v>0</v>
      </c>
      <c r="O387" s="21" t="s">
        <v>28</v>
      </c>
      <c r="P387" s="22" t="s">
        <v>28</v>
      </c>
      <c r="Q387" s="22" t="s">
        <v>28</v>
      </c>
      <c r="R387" s="23" t="s">
        <v>2675</v>
      </c>
      <c r="S387" s="24" t="s">
        <v>2676</v>
      </c>
    </row>
    <row r="388" spans="1:19" ht="60" x14ac:dyDescent="0.25">
      <c r="A388" s="26" t="s">
        <v>6091</v>
      </c>
      <c r="B388" s="19" t="s">
        <v>2666</v>
      </c>
      <c r="C388" s="19" t="s">
        <v>2667</v>
      </c>
      <c r="D388" s="19" t="s">
        <v>6075</v>
      </c>
      <c r="E388" s="51">
        <v>31946</v>
      </c>
      <c r="F388" s="20" t="s">
        <v>26</v>
      </c>
      <c r="G388" s="20" t="s">
        <v>37</v>
      </c>
      <c r="H388" s="20" t="s">
        <v>6101</v>
      </c>
      <c r="I388" s="20"/>
      <c r="J388" s="20" t="s">
        <v>28</v>
      </c>
      <c r="K388" s="72">
        <v>42727</v>
      </c>
      <c r="L388" s="21" t="s">
        <v>29</v>
      </c>
      <c r="M388" s="45">
        <v>650000</v>
      </c>
      <c r="N388" s="77">
        <v>0</v>
      </c>
      <c r="O388" s="21" t="s">
        <v>28</v>
      </c>
      <c r="P388" s="22" t="s">
        <v>79</v>
      </c>
      <c r="Q388" s="22" t="s">
        <v>28</v>
      </c>
      <c r="R388" s="23" t="s">
        <v>2355</v>
      </c>
      <c r="S388" s="24" t="s">
        <v>2668</v>
      </c>
    </row>
    <row r="389" spans="1:19" ht="30" x14ac:dyDescent="0.25">
      <c r="B389" s="19" t="s">
        <v>2665</v>
      </c>
      <c r="C389" s="19" t="s">
        <v>246</v>
      </c>
      <c r="D389" s="19" t="s">
        <v>6063</v>
      </c>
      <c r="E389" s="51">
        <v>26415</v>
      </c>
      <c r="F389" s="20" t="s">
        <v>26</v>
      </c>
      <c r="G389" s="20" t="s">
        <v>37</v>
      </c>
      <c r="H389" s="20" t="s">
        <v>6101</v>
      </c>
      <c r="I389" s="20"/>
      <c r="J389" s="20" t="s">
        <v>28</v>
      </c>
      <c r="K389" s="72">
        <v>42736</v>
      </c>
      <c r="L389" s="21" t="s">
        <v>29</v>
      </c>
      <c r="M389" s="45">
        <v>1900000</v>
      </c>
      <c r="N389" s="77">
        <v>7.5</v>
      </c>
      <c r="O389" s="21" t="s">
        <v>300</v>
      </c>
      <c r="P389" s="22" t="s">
        <v>287</v>
      </c>
      <c r="Q389" s="22" t="s">
        <v>28</v>
      </c>
      <c r="R389" s="23" t="s">
        <v>64</v>
      </c>
      <c r="S389" s="24" t="s">
        <v>2560</v>
      </c>
    </row>
    <row r="390" spans="1:19" ht="30" x14ac:dyDescent="0.25">
      <c r="B390" s="19" t="s">
        <v>2657</v>
      </c>
      <c r="C390" s="19" t="s">
        <v>2658</v>
      </c>
      <c r="D390" s="19" t="s">
        <v>6067</v>
      </c>
      <c r="E390" s="51">
        <v>303482</v>
      </c>
      <c r="F390" s="20" t="s">
        <v>26</v>
      </c>
      <c r="G390" s="20" t="s">
        <v>27</v>
      </c>
      <c r="H390" s="20" t="s">
        <v>6099</v>
      </c>
      <c r="I390" s="36" t="s">
        <v>6095</v>
      </c>
      <c r="J390" s="36" t="s">
        <v>28</v>
      </c>
      <c r="K390" s="72">
        <v>42738</v>
      </c>
      <c r="L390" s="21" t="s">
        <v>29</v>
      </c>
      <c r="M390" s="45">
        <v>13425000</v>
      </c>
      <c r="N390" s="77">
        <v>8.74</v>
      </c>
      <c r="O390" s="21" t="s">
        <v>2659</v>
      </c>
      <c r="P390" s="22" t="s">
        <v>28</v>
      </c>
      <c r="Q390" s="22" t="s">
        <v>28</v>
      </c>
      <c r="R390" s="23" t="s">
        <v>2660</v>
      </c>
      <c r="S390" s="24" t="s">
        <v>2661</v>
      </c>
    </row>
    <row r="391" spans="1:19" ht="30" x14ac:dyDescent="0.25">
      <c r="A391" s="26" t="s">
        <v>6091</v>
      </c>
      <c r="B391" s="19" t="s">
        <v>2664</v>
      </c>
      <c r="C391" s="19" t="s">
        <v>2532</v>
      </c>
      <c r="D391" s="19" t="s">
        <v>6067</v>
      </c>
      <c r="E391" s="51">
        <v>0</v>
      </c>
      <c r="F391" s="20" t="s">
        <v>28</v>
      </c>
      <c r="G391" s="20" t="s">
        <v>27</v>
      </c>
      <c r="H391" s="20" t="s">
        <v>6099</v>
      </c>
      <c r="I391" s="36"/>
      <c r="J391" s="36" t="s">
        <v>28</v>
      </c>
      <c r="K391" s="72">
        <v>42738</v>
      </c>
      <c r="L391" s="21" t="s">
        <v>29</v>
      </c>
      <c r="M391" s="45">
        <v>53950</v>
      </c>
      <c r="N391" s="77">
        <v>0</v>
      </c>
      <c r="O391" s="21" t="s">
        <v>28</v>
      </c>
      <c r="P391" s="22" t="s">
        <v>28</v>
      </c>
      <c r="Q391" s="22" t="s">
        <v>28</v>
      </c>
      <c r="R391" s="23" t="s">
        <v>2544</v>
      </c>
      <c r="S391" s="24" t="s">
        <v>2534</v>
      </c>
    </row>
    <row r="392" spans="1:19" ht="30" x14ac:dyDescent="0.25">
      <c r="A392" s="26" t="s">
        <v>6091</v>
      </c>
      <c r="B392" s="19" t="s">
        <v>2662</v>
      </c>
      <c r="C392" s="19" t="s">
        <v>2532</v>
      </c>
      <c r="D392" s="19" t="s">
        <v>6067</v>
      </c>
      <c r="E392" s="51">
        <v>0</v>
      </c>
      <c r="F392" s="20" t="s">
        <v>28</v>
      </c>
      <c r="G392" s="20" t="s">
        <v>27</v>
      </c>
      <c r="H392" s="20" t="s">
        <v>6099</v>
      </c>
      <c r="I392" s="36"/>
      <c r="J392" s="36" t="s">
        <v>28</v>
      </c>
      <c r="K392" s="72">
        <v>42738</v>
      </c>
      <c r="L392" s="21" t="s">
        <v>29</v>
      </c>
      <c r="M392" s="45">
        <v>50950</v>
      </c>
      <c r="N392" s="77">
        <v>0</v>
      </c>
      <c r="O392" s="21" t="s">
        <v>28</v>
      </c>
      <c r="P392" s="22" t="s">
        <v>28</v>
      </c>
      <c r="Q392" s="22" t="s">
        <v>28</v>
      </c>
      <c r="R392" s="23" t="s">
        <v>2663</v>
      </c>
      <c r="S392" s="24" t="s">
        <v>2534</v>
      </c>
    </row>
    <row r="393" spans="1:19" ht="30" x14ac:dyDescent="0.25">
      <c r="B393" s="19" t="s">
        <v>2648</v>
      </c>
      <c r="C393" s="19" t="s">
        <v>2649</v>
      </c>
      <c r="D393" s="19" t="s">
        <v>6066</v>
      </c>
      <c r="E393" s="51">
        <v>8292</v>
      </c>
      <c r="F393" s="20" t="s">
        <v>26</v>
      </c>
      <c r="G393" s="20" t="s">
        <v>55</v>
      </c>
      <c r="H393" s="20" t="s">
        <v>6100</v>
      </c>
      <c r="I393" s="20"/>
      <c r="J393" s="20" t="s">
        <v>28</v>
      </c>
      <c r="K393" s="72">
        <v>42739</v>
      </c>
      <c r="L393" s="21" t="s">
        <v>29</v>
      </c>
      <c r="M393" s="45">
        <v>630000</v>
      </c>
      <c r="N393" s="77">
        <v>12.52</v>
      </c>
      <c r="O393" s="21" t="s">
        <v>2650</v>
      </c>
      <c r="P393" s="22" t="s">
        <v>28</v>
      </c>
      <c r="Q393" s="22" t="s">
        <v>28</v>
      </c>
      <c r="R393" s="23" t="s">
        <v>2651</v>
      </c>
      <c r="S393" s="24" t="s">
        <v>2652</v>
      </c>
    </row>
    <row r="394" spans="1:19" ht="30" x14ac:dyDescent="0.25">
      <c r="A394" s="26" t="s">
        <v>6091</v>
      </c>
      <c r="B394" s="19" t="s">
        <v>2653</v>
      </c>
      <c r="C394" s="19" t="s">
        <v>2654</v>
      </c>
      <c r="D394" s="19" t="s">
        <v>6065</v>
      </c>
      <c r="E394" s="51">
        <v>10825</v>
      </c>
      <c r="F394" s="20" t="s">
        <v>26</v>
      </c>
      <c r="G394" s="20" t="s">
        <v>27</v>
      </c>
      <c r="H394" s="20" t="s">
        <v>6099</v>
      </c>
      <c r="I394" s="20"/>
      <c r="J394" s="20" t="s">
        <v>28</v>
      </c>
      <c r="K394" s="72">
        <v>42739</v>
      </c>
      <c r="L394" s="21" t="s">
        <v>29</v>
      </c>
      <c r="M394" s="45">
        <v>550000</v>
      </c>
      <c r="N394" s="77">
        <v>0</v>
      </c>
      <c r="O394" s="21" t="s">
        <v>28</v>
      </c>
      <c r="P394" s="22" t="s">
        <v>28</v>
      </c>
      <c r="Q394" s="22" t="s">
        <v>28</v>
      </c>
      <c r="R394" s="23" t="s">
        <v>2655</v>
      </c>
      <c r="S394" s="24" t="s">
        <v>2656</v>
      </c>
    </row>
    <row r="395" spans="1:19" ht="30" x14ac:dyDescent="0.25">
      <c r="A395" s="26" t="s">
        <v>6091</v>
      </c>
      <c r="B395" s="19" t="s">
        <v>2644</v>
      </c>
      <c r="C395" s="19" t="s">
        <v>2645</v>
      </c>
      <c r="D395" s="19" t="s">
        <v>6066</v>
      </c>
      <c r="E395" s="51">
        <v>31108</v>
      </c>
      <c r="F395" s="20" t="s">
        <v>26</v>
      </c>
      <c r="G395" s="20" t="s">
        <v>27</v>
      </c>
      <c r="H395" s="20" t="s">
        <v>6099</v>
      </c>
      <c r="I395" s="20"/>
      <c r="J395" s="20" t="s">
        <v>28</v>
      </c>
      <c r="K395" s="72">
        <v>42740</v>
      </c>
      <c r="L395" s="21" t="s">
        <v>29</v>
      </c>
      <c r="M395" s="45">
        <v>875000</v>
      </c>
      <c r="N395" s="77">
        <v>0</v>
      </c>
      <c r="O395" s="21" t="s">
        <v>28</v>
      </c>
      <c r="P395" s="22" t="s">
        <v>28</v>
      </c>
      <c r="Q395" s="22" t="s">
        <v>28</v>
      </c>
      <c r="R395" s="23" t="s">
        <v>2646</v>
      </c>
      <c r="S395" s="24" t="s">
        <v>2647</v>
      </c>
    </row>
    <row r="396" spans="1:19" ht="30" x14ac:dyDescent="0.25">
      <c r="A396" s="26" t="s">
        <v>6091</v>
      </c>
      <c r="B396" s="19" t="s">
        <v>2641</v>
      </c>
      <c r="C396" s="19" t="s">
        <v>2642</v>
      </c>
      <c r="D396" s="19" t="s">
        <v>6066</v>
      </c>
      <c r="E396" s="51">
        <v>0</v>
      </c>
      <c r="F396" s="20" t="s">
        <v>28</v>
      </c>
      <c r="G396" s="20" t="s">
        <v>61</v>
      </c>
      <c r="H396" s="20" t="s">
        <v>6101</v>
      </c>
      <c r="I396" s="20"/>
      <c r="J396" s="20" t="s">
        <v>28</v>
      </c>
      <c r="K396" s="72">
        <v>42741</v>
      </c>
      <c r="L396" s="21" t="s">
        <v>29</v>
      </c>
      <c r="M396" s="45">
        <v>215000</v>
      </c>
      <c r="N396" s="77">
        <v>0</v>
      </c>
      <c r="O396" s="21" t="s">
        <v>28</v>
      </c>
      <c r="P396" s="22" t="s">
        <v>28</v>
      </c>
      <c r="Q396" s="22" t="s">
        <v>28</v>
      </c>
      <c r="R396" s="23" t="s">
        <v>898</v>
      </c>
      <c r="S396" s="24" t="s">
        <v>2643</v>
      </c>
    </row>
    <row r="397" spans="1:19" ht="30" x14ac:dyDescent="0.25">
      <c r="A397" s="26" t="s">
        <v>6091</v>
      </c>
      <c r="B397" s="19" t="s">
        <v>2639</v>
      </c>
      <c r="C397" s="19" t="s">
        <v>1094</v>
      </c>
      <c r="D397" s="19" t="s">
        <v>6072</v>
      </c>
      <c r="E397" s="51">
        <v>0</v>
      </c>
      <c r="F397" s="20" t="s">
        <v>28</v>
      </c>
      <c r="G397" s="20" t="s">
        <v>37</v>
      </c>
      <c r="H397" s="20" t="s">
        <v>6101</v>
      </c>
      <c r="I397" s="20"/>
      <c r="J397" s="20" t="s">
        <v>28</v>
      </c>
      <c r="K397" s="72">
        <v>42744</v>
      </c>
      <c r="L397" s="21" t="s">
        <v>29</v>
      </c>
      <c r="M397" s="45">
        <v>850000</v>
      </c>
      <c r="N397" s="77">
        <v>0</v>
      </c>
      <c r="O397" s="21" t="s">
        <v>28</v>
      </c>
      <c r="P397" s="22" t="s">
        <v>28</v>
      </c>
      <c r="Q397" s="22" t="s">
        <v>28</v>
      </c>
      <c r="R397" s="23" t="s">
        <v>2640</v>
      </c>
      <c r="S397" s="24" t="s">
        <v>28</v>
      </c>
    </row>
    <row r="398" spans="1:19" ht="30" x14ac:dyDescent="0.25">
      <c r="A398" s="26" t="s">
        <v>6091</v>
      </c>
      <c r="B398" s="19" t="s">
        <v>2636</v>
      </c>
      <c r="C398" s="19" t="s">
        <v>2637</v>
      </c>
      <c r="D398" s="19" t="s">
        <v>6065</v>
      </c>
      <c r="E398" s="51">
        <v>9203</v>
      </c>
      <c r="F398" s="20" t="s">
        <v>26</v>
      </c>
      <c r="G398" s="20" t="s">
        <v>37</v>
      </c>
      <c r="H398" s="20" t="s">
        <v>6101</v>
      </c>
      <c r="I398" s="20"/>
      <c r="J398" s="20" t="s">
        <v>28</v>
      </c>
      <c r="K398" s="72">
        <v>42745</v>
      </c>
      <c r="L398" s="21" t="s">
        <v>29</v>
      </c>
      <c r="M398" s="45">
        <v>1100000</v>
      </c>
      <c r="N398" s="77">
        <v>0</v>
      </c>
      <c r="O398" s="21" t="s">
        <v>28</v>
      </c>
      <c r="P398" s="22" t="s">
        <v>28</v>
      </c>
      <c r="Q398" s="22" t="s">
        <v>28</v>
      </c>
      <c r="R398" s="23" t="s">
        <v>2638</v>
      </c>
      <c r="S398" s="24" t="s">
        <v>28</v>
      </c>
    </row>
    <row r="399" spans="1:19" ht="30" x14ac:dyDescent="0.25">
      <c r="A399" s="26" t="s">
        <v>6091</v>
      </c>
      <c r="B399" s="19" t="s">
        <v>2632</v>
      </c>
      <c r="C399" s="19" t="s">
        <v>2633</v>
      </c>
      <c r="D399" s="19" t="s">
        <v>6065</v>
      </c>
      <c r="E399" s="51">
        <v>9925</v>
      </c>
      <c r="F399" s="20" t="s">
        <v>26</v>
      </c>
      <c r="G399" s="20" t="s">
        <v>27</v>
      </c>
      <c r="H399" s="20" t="s">
        <v>6099</v>
      </c>
      <c r="I399" s="20"/>
      <c r="J399" s="20" t="s">
        <v>28</v>
      </c>
      <c r="K399" s="72">
        <v>42745</v>
      </c>
      <c r="L399" s="21" t="s">
        <v>29</v>
      </c>
      <c r="M399" s="45">
        <v>575000</v>
      </c>
      <c r="N399" s="77">
        <v>0</v>
      </c>
      <c r="O399" s="21" t="s">
        <v>28</v>
      </c>
      <c r="P399" s="22" t="s">
        <v>28</v>
      </c>
      <c r="Q399" s="22" t="s">
        <v>28</v>
      </c>
      <c r="R399" s="23" t="s">
        <v>2634</v>
      </c>
      <c r="S399" s="24" t="s">
        <v>2635</v>
      </c>
    </row>
    <row r="400" spans="1:19" ht="30" x14ac:dyDescent="0.25">
      <c r="A400" s="26" t="s">
        <v>6091</v>
      </c>
      <c r="B400" s="19" t="s">
        <v>2629</v>
      </c>
      <c r="C400" s="19" t="s">
        <v>625</v>
      </c>
      <c r="D400" s="19" t="s">
        <v>6067</v>
      </c>
      <c r="E400" s="51">
        <v>306763</v>
      </c>
      <c r="F400" s="20" t="s">
        <v>26</v>
      </c>
      <c r="G400" s="20" t="s">
        <v>37</v>
      </c>
      <c r="H400" s="20" t="s">
        <v>6101</v>
      </c>
      <c r="I400" s="36" t="s">
        <v>6095</v>
      </c>
      <c r="J400" s="36" t="s">
        <v>28</v>
      </c>
      <c r="K400" s="72">
        <v>42746</v>
      </c>
      <c r="L400" s="21" t="s">
        <v>29</v>
      </c>
      <c r="M400" s="45">
        <v>8625000</v>
      </c>
      <c r="N400" s="77">
        <v>0</v>
      </c>
      <c r="O400" s="21" t="s">
        <v>28</v>
      </c>
      <c r="P400" s="22" t="s">
        <v>28</v>
      </c>
      <c r="Q400" s="22" t="s">
        <v>28</v>
      </c>
      <c r="R400" s="23" t="s">
        <v>2630</v>
      </c>
      <c r="S400" s="24" t="s">
        <v>2631</v>
      </c>
    </row>
    <row r="401" spans="1:19" ht="30" x14ac:dyDescent="0.25">
      <c r="A401" s="26" t="s">
        <v>6091</v>
      </c>
      <c r="B401" s="19" t="s">
        <v>2624</v>
      </c>
      <c r="C401" s="19" t="s">
        <v>2625</v>
      </c>
      <c r="D401" s="19" t="s">
        <v>6066</v>
      </c>
      <c r="E401" s="51">
        <v>16598</v>
      </c>
      <c r="F401" s="20" t="s">
        <v>26</v>
      </c>
      <c r="G401" s="20" t="s">
        <v>37</v>
      </c>
      <c r="H401" s="20" t="s">
        <v>6101</v>
      </c>
      <c r="I401" s="20"/>
      <c r="J401" s="20" t="s">
        <v>28</v>
      </c>
      <c r="K401" s="72">
        <v>42746</v>
      </c>
      <c r="L401" s="21" t="s">
        <v>29</v>
      </c>
      <c r="M401" s="45">
        <v>170000</v>
      </c>
      <c r="N401" s="77">
        <v>0</v>
      </c>
      <c r="O401" s="21" t="s">
        <v>28</v>
      </c>
      <c r="P401" s="22" t="s">
        <v>28</v>
      </c>
      <c r="Q401" s="22" t="s">
        <v>28</v>
      </c>
      <c r="R401" s="23" t="s">
        <v>914</v>
      </c>
      <c r="S401" s="24" t="s">
        <v>28</v>
      </c>
    </row>
    <row r="402" spans="1:19" ht="30" x14ac:dyDescent="0.25">
      <c r="B402" s="19" t="s">
        <v>2626</v>
      </c>
      <c r="C402" s="19" t="s">
        <v>2627</v>
      </c>
      <c r="D402" s="19" t="s">
        <v>6072</v>
      </c>
      <c r="E402" s="51">
        <v>3660</v>
      </c>
      <c r="F402" s="20" t="s">
        <v>26</v>
      </c>
      <c r="G402" s="20" t="s">
        <v>27</v>
      </c>
      <c r="H402" s="20" t="s">
        <v>6099</v>
      </c>
      <c r="I402" s="20"/>
      <c r="J402" s="20" t="s">
        <v>28</v>
      </c>
      <c r="K402" s="72">
        <v>42746</v>
      </c>
      <c r="L402" s="21" t="s">
        <v>29</v>
      </c>
      <c r="M402" s="45">
        <v>35000</v>
      </c>
      <c r="N402" s="77">
        <v>16.84</v>
      </c>
      <c r="O402" s="21" t="s">
        <v>164</v>
      </c>
      <c r="P402" s="22" t="s">
        <v>28</v>
      </c>
      <c r="Q402" s="22" t="s">
        <v>28</v>
      </c>
      <c r="R402" s="23" t="s">
        <v>2628</v>
      </c>
      <c r="S402" s="24" t="s">
        <v>28</v>
      </c>
    </row>
    <row r="403" spans="1:19" ht="60" x14ac:dyDescent="0.25">
      <c r="A403" s="26" t="s">
        <v>6091</v>
      </c>
      <c r="B403" s="19" t="s">
        <v>2620</v>
      </c>
      <c r="C403" s="19" t="s">
        <v>2621</v>
      </c>
      <c r="D403" s="19" t="s">
        <v>6063</v>
      </c>
      <c r="E403" s="51">
        <v>518792</v>
      </c>
      <c r="F403" s="20" t="s">
        <v>26</v>
      </c>
      <c r="G403" s="20" t="s">
        <v>27</v>
      </c>
      <c r="H403" s="20" t="s">
        <v>6099</v>
      </c>
      <c r="I403" s="20"/>
      <c r="J403" s="20" t="s">
        <v>1230</v>
      </c>
      <c r="K403" s="72">
        <v>42746</v>
      </c>
      <c r="L403" s="21" t="s">
        <v>29</v>
      </c>
      <c r="M403" s="45">
        <v>1</v>
      </c>
      <c r="N403" s="77">
        <v>0</v>
      </c>
      <c r="O403" s="21" t="s">
        <v>28</v>
      </c>
      <c r="P403" s="22" t="s">
        <v>2622</v>
      </c>
      <c r="Q403" s="22" t="s">
        <v>28</v>
      </c>
      <c r="R403" s="23" t="s">
        <v>2623</v>
      </c>
      <c r="S403" s="24" t="s">
        <v>28</v>
      </c>
    </row>
    <row r="404" spans="1:19" ht="30" x14ac:dyDescent="0.25">
      <c r="A404" s="26" t="s">
        <v>6091</v>
      </c>
      <c r="B404" s="19" t="s">
        <v>2618</v>
      </c>
      <c r="C404" s="19" t="s">
        <v>1289</v>
      </c>
      <c r="D404" s="19" t="s">
        <v>6072</v>
      </c>
      <c r="E404" s="51">
        <v>39945</v>
      </c>
      <c r="F404" s="20" t="s">
        <v>26</v>
      </c>
      <c r="G404" s="20" t="s">
        <v>37</v>
      </c>
      <c r="H404" s="20" t="s">
        <v>6101</v>
      </c>
      <c r="I404" s="20"/>
      <c r="J404" s="20" t="s">
        <v>28</v>
      </c>
      <c r="K404" s="72">
        <v>42747</v>
      </c>
      <c r="L404" s="21" t="s">
        <v>29</v>
      </c>
      <c r="M404" s="45">
        <v>850000</v>
      </c>
      <c r="N404" s="77">
        <v>0</v>
      </c>
      <c r="O404" s="21" t="s">
        <v>28</v>
      </c>
      <c r="P404" s="22" t="s">
        <v>1342</v>
      </c>
      <c r="Q404" s="22" t="s">
        <v>28</v>
      </c>
      <c r="R404" s="23" t="s">
        <v>2619</v>
      </c>
      <c r="S404" s="24" t="s">
        <v>28</v>
      </c>
    </row>
    <row r="405" spans="1:19" ht="30" x14ac:dyDescent="0.25">
      <c r="A405" s="26" t="s">
        <v>6091</v>
      </c>
      <c r="B405" s="19" t="s">
        <v>2614</v>
      </c>
      <c r="C405" s="19" t="s">
        <v>2615</v>
      </c>
      <c r="D405" s="19" t="s">
        <v>6069</v>
      </c>
      <c r="E405" s="51">
        <v>30910</v>
      </c>
      <c r="F405" s="20" t="s">
        <v>26</v>
      </c>
      <c r="G405" s="20" t="s">
        <v>37</v>
      </c>
      <c r="H405" s="20" t="s">
        <v>6101</v>
      </c>
      <c r="I405" s="20"/>
      <c r="J405" s="20" t="s">
        <v>28</v>
      </c>
      <c r="K405" s="72">
        <v>42748</v>
      </c>
      <c r="L405" s="21" t="s">
        <v>29</v>
      </c>
      <c r="M405" s="45">
        <v>600000</v>
      </c>
      <c r="N405" s="77">
        <v>0</v>
      </c>
      <c r="O405" s="21" t="s">
        <v>28</v>
      </c>
      <c r="P405" s="22" t="s">
        <v>28</v>
      </c>
      <c r="Q405" s="22" t="s">
        <v>28</v>
      </c>
      <c r="R405" s="23" t="s">
        <v>2616</v>
      </c>
      <c r="S405" s="24" t="s">
        <v>2617</v>
      </c>
    </row>
    <row r="406" spans="1:19" ht="45" x14ac:dyDescent="0.25">
      <c r="A406" s="26" t="s">
        <v>6091</v>
      </c>
      <c r="B406" s="19" t="s">
        <v>2612</v>
      </c>
      <c r="C406" s="19" t="s">
        <v>94</v>
      </c>
      <c r="D406" s="19" t="s">
        <v>6065</v>
      </c>
      <c r="E406" s="51">
        <v>21976</v>
      </c>
      <c r="F406" s="20" t="s">
        <v>26</v>
      </c>
      <c r="G406" s="20" t="s">
        <v>37</v>
      </c>
      <c r="H406" s="20" t="s">
        <v>6101</v>
      </c>
      <c r="I406" s="20"/>
      <c r="J406" s="20" t="s">
        <v>28</v>
      </c>
      <c r="K406" s="72">
        <v>42751</v>
      </c>
      <c r="L406" s="21" t="s">
        <v>29</v>
      </c>
      <c r="M406" s="45">
        <v>2675000</v>
      </c>
      <c r="N406" s="77">
        <v>0</v>
      </c>
      <c r="O406" s="21" t="s">
        <v>28</v>
      </c>
      <c r="P406" s="22" t="s">
        <v>2613</v>
      </c>
      <c r="Q406" s="22" t="s">
        <v>28</v>
      </c>
      <c r="R406" s="23" t="s">
        <v>667</v>
      </c>
      <c r="S406" s="24" t="s">
        <v>2047</v>
      </c>
    </row>
    <row r="407" spans="1:19" ht="30" x14ac:dyDescent="0.25">
      <c r="A407" s="26" t="s">
        <v>6091</v>
      </c>
      <c r="B407" s="19" t="s">
        <v>2599</v>
      </c>
      <c r="C407" s="19" t="s">
        <v>2600</v>
      </c>
      <c r="D407" s="19" t="s">
        <v>6065</v>
      </c>
      <c r="E407" s="51">
        <v>27146</v>
      </c>
      <c r="F407" s="20" t="s">
        <v>26</v>
      </c>
      <c r="G407" s="20" t="s">
        <v>27</v>
      </c>
      <c r="H407" s="20" t="s">
        <v>6099</v>
      </c>
      <c r="I407" s="20"/>
      <c r="J407" s="20" t="s">
        <v>28</v>
      </c>
      <c r="K407" s="72">
        <v>42752</v>
      </c>
      <c r="L407" s="21" t="s">
        <v>29</v>
      </c>
      <c r="M407" s="45">
        <v>1020000</v>
      </c>
      <c r="N407" s="77">
        <v>0</v>
      </c>
      <c r="O407" s="21" t="s">
        <v>28</v>
      </c>
      <c r="P407" s="22" t="s">
        <v>28</v>
      </c>
      <c r="Q407" s="22" t="s">
        <v>28</v>
      </c>
      <c r="R407" s="23" t="s">
        <v>2601</v>
      </c>
      <c r="S407" s="24" t="s">
        <v>2602</v>
      </c>
    </row>
    <row r="408" spans="1:19" ht="30" x14ac:dyDescent="0.25">
      <c r="A408" s="26" t="s">
        <v>6091</v>
      </c>
      <c r="B408" s="19" t="s">
        <v>2603</v>
      </c>
      <c r="C408" s="19" t="s">
        <v>2604</v>
      </c>
      <c r="D408" s="19" t="s">
        <v>6064</v>
      </c>
      <c r="E408" s="51">
        <v>35630</v>
      </c>
      <c r="F408" s="20" t="s">
        <v>26</v>
      </c>
      <c r="G408" s="20" t="s">
        <v>37</v>
      </c>
      <c r="H408" s="20" t="s">
        <v>6101</v>
      </c>
      <c r="I408" s="20"/>
      <c r="J408" s="20" t="s">
        <v>28</v>
      </c>
      <c r="K408" s="72">
        <v>42752</v>
      </c>
      <c r="L408" s="21" t="s">
        <v>29</v>
      </c>
      <c r="M408" s="45">
        <v>760000</v>
      </c>
      <c r="N408" s="77">
        <v>0</v>
      </c>
      <c r="O408" s="21" t="s">
        <v>28</v>
      </c>
      <c r="P408" s="22" t="s">
        <v>2605</v>
      </c>
      <c r="Q408" s="22" t="s">
        <v>28</v>
      </c>
      <c r="R408" s="23" t="s">
        <v>2606</v>
      </c>
      <c r="S408" s="24" t="s">
        <v>28</v>
      </c>
    </row>
    <row r="409" spans="1:19" ht="30" x14ac:dyDescent="0.25">
      <c r="A409" s="26" t="s">
        <v>6091</v>
      </c>
      <c r="B409" s="19" t="s">
        <v>2607</v>
      </c>
      <c r="C409" s="19" t="s">
        <v>2608</v>
      </c>
      <c r="D409" s="19" t="s">
        <v>6072</v>
      </c>
      <c r="E409" s="51">
        <v>0</v>
      </c>
      <c r="F409" s="20" t="s">
        <v>28</v>
      </c>
      <c r="G409" s="20" t="s">
        <v>27</v>
      </c>
      <c r="H409" s="20" t="s">
        <v>6099</v>
      </c>
      <c r="I409" s="20"/>
      <c r="J409" s="20" t="s">
        <v>28</v>
      </c>
      <c r="K409" s="72">
        <v>42752</v>
      </c>
      <c r="L409" s="21" t="s">
        <v>29</v>
      </c>
      <c r="M409" s="45">
        <v>240000</v>
      </c>
      <c r="N409" s="77">
        <v>0</v>
      </c>
      <c r="O409" s="21" t="s">
        <v>28</v>
      </c>
      <c r="P409" s="22" t="s">
        <v>28</v>
      </c>
      <c r="Q409" s="22" t="s">
        <v>28</v>
      </c>
      <c r="R409" s="23" t="s">
        <v>2609</v>
      </c>
      <c r="S409" s="24" t="s">
        <v>28</v>
      </c>
    </row>
    <row r="410" spans="1:19" ht="30" x14ac:dyDescent="0.25">
      <c r="A410" s="26" t="s">
        <v>6091</v>
      </c>
      <c r="B410" s="19" t="s">
        <v>2610</v>
      </c>
      <c r="C410" s="19" t="s">
        <v>2133</v>
      </c>
      <c r="D410" s="19" t="s">
        <v>6066</v>
      </c>
      <c r="E410" s="51">
        <v>0</v>
      </c>
      <c r="F410" s="20" t="s">
        <v>28</v>
      </c>
      <c r="G410" s="20" t="s">
        <v>37</v>
      </c>
      <c r="H410" s="20" t="s">
        <v>6101</v>
      </c>
      <c r="I410" s="20"/>
      <c r="J410" s="20" t="s">
        <v>28</v>
      </c>
      <c r="K410" s="72">
        <v>42752</v>
      </c>
      <c r="L410" s="21" t="s">
        <v>29</v>
      </c>
      <c r="M410" s="45">
        <v>117000</v>
      </c>
      <c r="N410" s="77">
        <v>0</v>
      </c>
      <c r="O410" s="21" t="s">
        <v>28</v>
      </c>
      <c r="P410" s="22" t="s">
        <v>28</v>
      </c>
      <c r="Q410" s="22" t="s">
        <v>28</v>
      </c>
      <c r="R410" s="23" t="s">
        <v>2135</v>
      </c>
      <c r="S410" s="24" t="s">
        <v>2611</v>
      </c>
    </row>
    <row r="411" spans="1:19" ht="30" x14ac:dyDescent="0.25">
      <c r="B411" s="19" t="s">
        <v>2596</v>
      </c>
      <c r="C411" s="19" t="s">
        <v>94</v>
      </c>
      <c r="D411" s="19" t="s">
        <v>6065</v>
      </c>
      <c r="E411" s="51">
        <v>131943</v>
      </c>
      <c r="F411" s="20" t="s">
        <v>26</v>
      </c>
      <c r="G411" s="20" t="s">
        <v>37</v>
      </c>
      <c r="H411" s="20" t="s">
        <v>6101</v>
      </c>
      <c r="I411" s="20"/>
      <c r="J411" s="20" t="s">
        <v>28</v>
      </c>
      <c r="K411" s="72">
        <v>42753</v>
      </c>
      <c r="L411" s="21" t="s">
        <v>29</v>
      </c>
      <c r="M411" s="45">
        <v>2800000</v>
      </c>
      <c r="N411" s="77">
        <v>10.58</v>
      </c>
      <c r="O411" s="21" t="s">
        <v>95</v>
      </c>
      <c r="P411" s="22" t="s">
        <v>106</v>
      </c>
      <c r="Q411" s="22" t="s">
        <v>28</v>
      </c>
      <c r="R411" s="23" t="s">
        <v>667</v>
      </c>
      <c r="S411" s="24" t="s">
        <v>2597</v>
      </c>
    </row>
    <row r="412" spans="1:19" ht="45" x14ac:dyDescent="0.25">
      <c r="A412" s="26" t="s">
        <v>6091</v>
      </c>
      <c r="B412" s="19" t="s">
        <v>1037</v>
      </c>
      <c r="C412" s="19" t="s">
        <v>1038</v>
      </c>
      <c r="D412" s="19" t="s">
        <v>6066</v>
      </c>
      <c r="E412" s="51">
        <v>46507</v>
      </c>
      <c r="F412" s="20" t="s">
        <v>26</v>
      </c>
      <c r="G412" s="20" t="s">
        <v>37</v>
      </c>
      <c r="H412" s="20" t="s">
        <v>6101</v>
      </c>
      <c r="I412" s="20"/>
      <c r="J412" s="20" t="s">
        <v>28</v>
      </c>
      <c r="K412" s="72">
        <v>42753</v>
      </c>
      <c r="L412" s="21" t="s">
        <v>29</v>
      </c>
      <c r="M412" s="45">
        <v>1</v>
      </c>
      <c r="N412" s="77">
        <v>0</v>
      </c>
      <c r="O412" s="21" t="s">
        <v>28</v>
      </c>
      <c r="P412" s="22" t="s">
        <v>516</v>
      </c>
      <c r="Q412" s="22" t="s">
        <v>28</v>
      </c>
      <c r="R412" s="23" t="s">
        <v>1040</v>
      </c>
      <c r="S412" s="24" t="s">
        <v>1732</v>
      </c>
    </row>
    <row r="413" spans="1:19" ht="45" x14ac:dyDescent="0.25">
      <c r="A413" s="26" t="s">
        <v>6091</v>
      </c>
      <c r="B413" s="19" t="s">
        <v>2598</v>
      </c>
      <c r="C413" s="19" t="s">
        <v>1281</v>
      </c>
      <c r="D413" s="19" t="s">
        <v>6066</v>
      </c>
      <c r="E413" s="51">
        <v>38907</v>
      </c>
      <c r="F413" s="20" t="s">
        <v>26</v>
      </c>
      <c r="G413" s="20" t="s">
        <v>37</v>
      </c>
      <c r="H413" s="20" t="s">
        <v>6101</v>
      </c>
      <c r="I413" s="20"/>
      <c r="J413" s="20" t="s">
        <v>28</v>
      </c>
      <c r="K413" s="72">
        <v>42753</v>
      </c>
      <c r="L413" s="21" t="s">
        <v>29</v>
      </c>
      <c r="M413" s="45">
        <v>1</v>
      </c>
      <c r="N413" s="77">
        <v>0</v>
      </c>
      <c r="O413" s="21" t="s">
        <v>28</v>
      </c>
      <c r="P413" s="22" t="s">
        <v>516</v>
      </c>
      <c r="Q413" s="22" t="s">
        <v>28</v>
      </c>
      <c r="R413" s="23" t="s">
        <v>1040</v>
      </c>
      <c r="S413" s="24" t="s">
        <v>1732</v>
      </c>
    </row>
    <row r="414" spans="1:19" ht="30" x14ac:dyDescent="0.25">
      <c r="A414" s="26" t="s">
        <v>6091</v>
      </c>
      <c r="B414" s="19" t="s">
        <v>1899</v>
      </c>
      <c r="C414" s="19" t="s">
        <v>1900</v>
      </c>
      <c r="D414" s="19" t="s">
        <v>6061</v>
      </c>
      <c r="E414" s="51">
        <v>0</v>
      </c>
      <c r="F414" s="20" t="s">
        <v>28</v>
      </c>
      <c r="G414" s="20" t="s">
        <v>37</v>
      </c>
      <c r="H414" s="20" t="s">
        <v>6101</v>
      </c>
      <c r="I414" s="20"/>
      <c r="J414" s="20" t="s">
        <v>28</v>
      </c>
      <c r="K414" s="72">
        <v>42754</v>
      </c>
      <c r="L414" s="21" t="s">
        <v>29</v>
      </c>
      <c r="M414" s="45">
        <v>2750000</v>
      </c>
      <c r="N414" s="77">
        <v>0</v>
      </c>
      <c r="O414" s="21" t="s">
        <v>28</v>
      </c>
      <c r="P414" s="22" t="s">
        <v>28</v>
      </c>
      <c r="Q414" s="22" t="s">
        <v>28</v>
      </c>
      <c r="R414" s="23" t="s">
        <v>1901</v>
      </c>
      <c r="S414" s="24" t="s">
        <v>2344</v>
      </c>
    </row>
    <row r="415" spans="1:19" ht="30" x14ac:dyDescent="0.25">
      <c r="A415" s="26" t="s">
        <v>6091</v>
      </c>
      <c r="B415" s="19" t="s">
        <v>2590</v>
      </c>
      <c r="C415" s="19" t="s">
        <v>2591</v>
      </c>
      <c r="D415" s="19" t="s">
        <v>6070</v>
      </c>
      <c r="E415" s="51">
        <v>0</v>
      </c>
      <c r="F415" s="20" t="s">
        <v>28</v>
      </c>
      <c r="G415" s="20" t="s">
        <v>27</v>
      </c>
      <c r="H415" s="20" t="s">
        <v>6099</v>
      </c>
      <c r="I415" s="20"/>
      <c r="J415" s="20" t="s">
        <v>28</v>
      </c>
      <c r="K415" s="72">
        <v>42754</v>
      </c>
      <c r="L415" s="21" t="s">
        <v>29</v>
      </c>
      <c r="M415" s="45">
        <v>260000</v>
      </c>
      <c r="N415" s="77">
        <v>0</v>
      </c>
      <c r="O415" s="21" t="s">
        <v>28</v>
      </c>
      <c r="P415" s="22" t="s">
        <v>28</v>
      </c>
      <c r="Q415" s="22" t="s">
        <v>28</v>
      </c>
      <c r="R415" s="23" t="s">
        <v>2592</v>
      </c>
      <c r="S415" s="24" t="s">
        <v>28</v>
      </c>
    </row>
    <row r="416" spans="1:19" ht="30" x14ac:dyDescent="0.25">
      <c r="A416" s="26" t="s">
        <v>6091</v>
      </c>
      <c r="B416" s="19" t="s">
        <v>2593</v>
      </c>
      <c r="C416" s="19" t="s">
        <v>1075</v>
      </c>
      <c r="D416" s="19" t="s">
        <v>6061</v>
      </c>
      <c r="E416" s="51">
        <v>0</v>
      </c>
      <c r="F416" s="20" t="s">
        <v>28</v>
      </c>
      <c r="G416" s="20" t="s">
        <v>37</v>
      </c>
      <c r="H416" s="20" t="s">
        <v>6101</v>
      </c>
      <c r="I416" s="20"/>
      <c r="J416" s="20" t="s">
        <v>28</v>
      </c>
      <c r="K416" s="72">
        <v>42754</v>
      </c>
      <c r="L416" s="21" t="s">
        <v>29</v>
      </c>
      <c r="M416" s="45">
        <v>148036</v>
      </c>
      <c r="N416" s="77">
        <v>0</v>
      </c>
      <c r="O416" s="21" t="s">
        <v>28</v>
      </c>
      <c r="P416" s="22" t="s">
        <v>28</v>
      </c>
      <c r="Q416" s="22" t="s">
        <v>28</v>
      </c>
      <c r="R416" s="23" t="s">
        <v>2594</v>
      </c>
      <c r="S416" s="24" t="s">
        <v>2595</v>
      </c>
    </row>
    <row r="417" spans="1:19" ht="30" x14ac:dyDescent="0.25">
      <c r="A417" s="26" t="s">
        <v>6091</v>
      </c>
      <c r="B417" s="19" t="s">
        <v>2587</v>
      </c>
      <c r="C417" s="19" t="s">
        <v>2588</v>
      </c>
      <c r="D417" s="19" t="s">
        <v>6069</v>
      </c>
      <c r="E417" s="51">
        <v>6939</v>
      </c>
      <c r="F417" s="20" t="s">
        <v>26</v>
      </c>
      <c r="G417" s="20" t="s">
        <v>37</v>
      </c>
      <c r="H417" s="20" t="s">
        <v>6101</v>
      </c>
      <c r="I417" s="20"/>
      <c r="J417" s="20" t="s">
        <v>1230</v>
      </c>
      <c r="K417" s="72">
        <v>42755</v>
      </c>
      <c r="L417" s="21" t="s">
        <v>29</v>
      </c>
      <c r="M417" s="45">
        <v>315000</v>
      </c>
      <c r="N417" s="77">
        <v>0</v>
      </c>
      <c r="O417" s="21" t="s">
        <v>28</v>
      </c>
      <c r="P417" s="22" t="s">
        <v>396</v>
      </c>
      <c r="Q417" s="22" t="s">
        <v>28</v>
      </c>
      <c r="R417" s="23" t="s">
        <v>677</v>
      </c>
      <c r="S417" s="24" t="s">
        <v>2589</v>
      </c>
    </row>
    <row r="418" spans="1:19" ht="30" x14ac:dyDescent="0.25">
      <c r="A418" s="26" t="s">
        <v>6091</v>
      </c>
      <c r="B418" s="19" t="s">
        <v>2583</v>
      </c>
      <c r="C418" s="19" t="s">
        <v>2584</v>
      </c>
      <c r="D418" s="19" t="s">
        <v>6069</v>
      </c>
      <c r="E418" s="51">
        <v>0</v>
      </c>
      <c r="F418" s="20" t="s">
        <v>28</v>
      </c>
      <c r="G418" s="20" t="s">
        <v>67</v>
      </c>
      <c r="H418" s="20" t="s">
        <v>6097</v>
      </c>
      <c r="I418" s="20"/>
      <c r="J418" s="20" t="s">
        <v>28</v>
      </c>
      <c r="K418" s="72">
        <v>42758</v>
      </c>
      <c r="L418" s="21" t="s">
        <v>29</v>
      </c>
      <c r="M418" s="45">
        <v>200000</v>
      </c>
      <c r="N418" s="77">
        <v>0</v>
      </c>
      <c r="O418" s="21" t="s">
        <v>28</v>
      </c>
      <c r="P418" s="22" t="s">
        <v>28</v>
      </c>
      <c r="Q418" s="22" t="s">
        <v>28</v>
      </c>
      <c r="R418" s="23" t="s">
        <v>2585</v>
      </c>
      <c r="S418" s="24" t="s">
        <v>2586</v>
      </c>
    </row>
    <row r="419" spans="1:19" ht="30" x14ac:dyDescent="0.25">
      <c r="A419" s="26" t="s">
        <v>6091</v>
      </c>
      <c r="B419" s="19" t="s">
        <v>868</v>
      </c>
      <c r="C419" s="19" t="s">
        <v>869</v>
      </c>
      <c r="D419" s="19" t="s">
        <v>6061</v>
      </c>
      <c r="E419" s="51">
        <v>38094</v>
      </c>
      <c r="F419" s="20" t="s">
        <v>26</v>
      </c>
      <c r="G419" s="20" t="s">
        <v>37</v>
      </c>
      <c r="H419" s="20" t="s">
        <v>6101</v>
      </c>
      <c r="I419" s="20"/>
      <c r="J419" s="20" t="s">
        <v>28</v>
      </c>
      <c r="K419" s="72">
        <v>42760</v>
      </c>
      <c r="L419" s="21" t="s">
        <v>29</v>
      </c>
      <c r="M419" s="45">
        <v>5200000</v>
      </c>
      <c r="N419" s="77">
        <v>0</v>
      </c>
      <c r="O419" s="21" t="s">
        <v>28</v>
      </c>
      <c r="P419" s="22" t="s">
        <v>28</v>
      </c>
      <c r="Q419" s="22" t="s">
        <v>28</v>
      </c>
      <c r="R419" s="23" t="s">
        <v>2582</v>
      </c>
      <c r="S419" s="24" t="s">
        <v>28</v>
      </c>
    </row>
    <row r="420" spans="1:19" ht="30" x14ac:dyDescent="0.25">
      <c r="A420" s="26" t="s">
        <v>6091</v>
      </c>
      <c r="B420" s="19" t="s">
        <v>2580</v>
      </c>
      <c r="C420" s="19" t="s">
        <v>2581</v>
      </c>
      <c r="D420" s="19" t="s">
        <v>6067</v>
      </c>
      <c r="E420" s="51">
        <v>3272</v>
      </c>
      <c r="F420" s="20" t="s">
        <v>26</v>
      </c>
      <c r="G420" s="20" t="s">
        <v>27</v>
      </c>
      <c r="H420" s="20" t="s">
        <v>6099</v>
      </c>
      <c r="I420" s="36"/>
      <c r="J420" s="36" t="s">
        <v>28</v>
      </c>
      <c r="K420" s="72">
        <v>42761</v>
      </c>
      <c r="L420" s="21" t="s">
        <v>29</v>
      </c>
      <c r="M420" s="45">
        <v>160000</v>
      </c>
      <c r="N420" s="77">
        <v>0</v>
      </c>
      <c r="O420" s="21" t="s">
        <v>28</v>
      </c>
      <c r="P420" s="22" t="s">
        <v>28</v>
      </c>
      <c r="Q420" s="22" t="s">
        <v>28</v>
      </c>
      <c r="R420" s="23" t="s">
        <v>914</v>
      </c>
      <c r="S420" s="24" t="s">
        <v>2497</v>
      </c>
    </row>
    <row r="421" spans="1:19" ht="30" x14ac:dyDescent="0.25">
      <c r="A421" s="26" t="s">
        <v>6091</v>
      </c>
      <c r="B421" s="19" t="s">
        <v>2575</v>
      </c>
      <c r="C421" s="19" t="s">
        <v>2576</v>
      </c>
      <c r="D421" s="19" t="s">
        <v>6065</v>
      </c>
      <c r="E421" s="51">
        <v>6796</v>
      </c>
      <c r="F421" s="20" t="s">
        <v>26</v>
      </c>
      <c r="G421" s="20" t="s">
        <v>37</v>
      </c>
      <c r="H421" s="20" t="s">
        <v>6101</v>
      </c>
      <c r="I421" s="20"/>
      <c r="J421" s="20" t="s">
        <v>1230</v>
      </c>
      <c r="K421" s="72">
        <v>42762</v>
      </c>
      <c r="L421" s="21" t="s">
        <v>29</v>
      </c>
      <c r="M421" s="45">
        <v>425000</v>
      </c>
      <c r="N421" s="77">
        <v>0</v>
      </c>
      <c r="O421" s="21" t="s">
        <v>28</v>
      </c>
      <c r="P421" s="22" t="s">
        <v>2577</v>
      </c>
      <c r="Q421" s="22" t="s">
        <v>28</v>
      </c>
      <c r="R421" s="23" t="s">
        <v>2578</v>
      </c>
      <c r="S421" s="24" t="s">
        <v>2579</v>
      </c>
    </row>
    <row r="422" spans="1:19" ht="30" x14ac:dyDescent="0.25">
      <c r="A422" s="26" t="s">
        <v>6091</v>
      </c>
      <c r="B422" s="19" t="s">
        <v>2572</v>
      </c>
      <c r="C422" s="19" t="s">
        <v>2573</v>
      </c>
      <c r="D422" s="19" t="s">
        <v>6070</v>
      </c>
      <c r="E422" s="51">
        <v>0</v>
      </c>
      <c r="F422" s="20" t="s">
        <v>28</v>
      </c>
      <c r="G422" s="20" t="s">
        <v>27</v>
      </c>
      <c r="H422" s="20" t="s">
        <v>6099</v>
      </c>
      <c r="I422" s="20"/>
      <c r="J422" s="20" t="s">
        <v>28</v>
      </c>
      <c r="K422" s="72">
        <v>42765</v>
      </c>
      <c r="L422" s="21" t="s">
        <v>29</v>
      </c>
      <c r="M422" s="45">
        <v>230000</v>
      </c>
      <c r="N422" s="77">
        <v>0</v>
      </c>
      <c r="O422" s="21" t="s">
        <v>28</v>
      </c>
      <c r="P422" s="22" t="s">
        <v>28</v>
      </c>
      <c r="Q422" s="22" t="s">
        <v>28</v>
      </c>
      <c r="R422" s="23" t="s">
        <v>569</v>
      </c>
      <c r="S422" s="24" t="s">
        <v>2574</v>
      </c>
    </row>
    <row r="423" spans="1:19" ht="45" x14ac:dyDescent="0.25">
      <c r="B423" s="19" t="s">
        <v>2569</v>
      </c>
      <c r="C423" s="19" t="s">
        <v>2570</v>
      </c>
      <c r="D423" s="19" t="s">
        <v>6070</v>
      </c>
      <c r="E423" s="51">
        <v>174598</v>
      </c>
      <c r="F423" s="20" t="s">
        <v>26</v>
      </c>
      <c r="G423" s="20" t="s">
        <v>37</v>
      </c>
      <c r="H423" s="20" t="s">
        <v>6101</v>
      </c>
      <c r="I423" s="20"/>
      <c r="J423" s="20" t="s">
        <v>28</v>
      </c>
      <c r="K423" s="72">
        <v>42766</v>
      </c>
      <c r="L423" s="21" t="s">
        <v>29</v>
      </c>
      <c r="M423" s="45">
        <v>6925000</v>
      </c>
      <c r="N423" s="77">
        <v>8</v>
      </c>
      <c r="O423" s="21" t="s">
        <v>2571</v>
      </c>
      <c r="P423" s="22" t="s">
        <v>47</v>
      </c>
      <c r="Q423" s="22" t="s">
        <v>360</v>
      </c>
      <c r="R423" s="23" t="s">
        <v>2387</v>
      </c>
      <c r="S423" s="24" t="s">
        <v>431</v>
      </c>
    </row>
    <row r="424" spans="1:19" ht="45" x14ac:dyDescent="0.25">
      <c r="B424" s="19" t="s">
        <v>2561</v>
      </c>
      <c r="C424" s="19" t="s">
        <v>2562</v>
      </c>
      <c r="D424" s="19" t="s">
        <v>6070</v>
      </c>
      <c r="E424" s="51">
        <v>92339</v>
      </c>
      <c r="F424" s="20" t="s">
        <v>26</v>
      </c>
      <c r="G424" s="20" t="s">
        <v>37</v>
      </c>
      <c r="H424" s="20" t="s">
        <v>6101</v>
      </c>
      <c r="I424" s="20"/>
      <c r="J424" s="20" t="s">
        <v>28</v>
      </c>
      <c r="K424" s="72">
        <v>42767</v>
      </c>
      <c r="L424" s="21" t="s">
        <v>99</v>
      </c>
      <c r="M424" s="45">
        <v>8200000</v>
      </c>
      <c r="N424" s="77">
        <v>7.38</v>
      </c>
      <c r="O424" s="21" t="s">
        <v>963</v>
      </c>
      <c r="P424" s="22" t="s">
        <v>112</v>
      </c>
      <c r="Q424" s="22" t="s">
        <v>211</v>
      </c>
      <c r="R424" s="23" t="s">
        <v>2420</v>
      </c>
      <c r="S424" s="24" t="s">
        <v>2563</v>
      </c>
    </row>
    <row r="425" spans="1:19" ht="30" x14ac:dyDescent="0.25">
      <c r="A425" s="26" t="s">
        <v>6091</v>
      </c>
      <c r="B425" s="19" t="s">
        <v>2567</v>
      </c>
      <c r="C425" s="19" t="s">
        <v>2568</v>
      </c>
      <c r="D425" s="19" t="s">
        <v>6066</v>
      </c>
      <c r="E425" s="51">
        <v>1285</v>
      </c>
      <c r="F425" s="20" t="s">
        <v>26</v>
      </c>
      <c r="G425" s="20" t="s">
        <v>37</v>
      </c>
      <c r="H425" s="20" t="s">
        <v>6101</v>
      </c>
      <c r="I425" s="20"/>
      <c r="J425" s="20" t="s">
        <v>28</v>
      </c>
      <c r="K425" s="72">
        <v>42767</v>
      </c>
      <c r="L425" s="21" t="s">
        <v>29</v>
      </c>
      <c r="M425" s="45">
        <v>131000</v>
      </c>
      <c r="N425" s="77">
        <v>0</v>
      </c>
      <c r="O425" s="21" t="s">
        <v>28</v>
      </c>
      <c r="P425" s="22" t="s">
        <v>2134</v>
      </c>
      <c r="Q425" s="22" t="s">
        <v>28</v>
      </c>
      <c r="R425" s="23" t="s">
        <v>28</v>
      </c>
      <c r="S425" s="24" t="s">
        <v>28</v>
      </c>
    </row>
    <row r="426" spans="1:19" ht="45" x14ac:dyDescent="0.25">
      <c r="B426" s="19" t="s">
        <v>2564</v>
      </c>
      <c r="C426" s="19" t="s">
        <v>2565</v>
      </c>
      <c r="D426" s="19" t="s">
        <v>6061</v>
      </c>
      <c r="E426" s="51">
        <v>3363</v>
      </c>
      <c r="F426" s="20" t="s">
        <v>26</v>
      </c>
      <c r="G426" s="20" t="s">
        <v>37</v>
      </c>
      <c r="H426" s="20" t="s">
        <v>6101</v>
      </c>
      <c r="I426" s="20"/>
      <c r="J426" s="20" t="s">
        <v>1230</v>
      </c>
      <c r="K426" s="72">
        <v>42767</v>
      </c>
      <c r="L426" s="21" t="s">
        <v>99</v>
      </c>
      <c r="M426" s="45">
        <v>1</v>
      </c>
      <c r="N426" s="77">
        <v>8.64</v>
      </c>
      <c r="O426" s="21" t="s">
        <v>2566</v>
      </c>
      <c r="P426" s="22" t="s">
        <v>57</v>
      </c>
      <c r="Q426" s="22" t="s">
        <v>28</v>
      </c>
      <c r="R426" s="23" t="s">
        <v>28</v>
      </c>
      <c r="S426" s="24" t="s">
        <v>28</v>
      </c>
    </row>
    <row r="427" spans="1:19" ht="30" x14ac:dyDescent="0.25">
      <c r="B427" s="19" t="s">
        <v>2556</v>
      </c>
      <c r="C427" s="19" t="s">
        <v>2557</v>
      </c>
      <c r="D427" s="19" t="s">
        <v>6061</v>
      </c>
      <c r="E427" s="51">
        <v>27182</v>
      </c>
      <c r="F427" s="20" t="s">
        <v>26</v>
      </c>
      <c r="G427" s="20" t="s">
        <v>41</v>
      </c>
      <c r="H427" s="20" t="s">
        <v>6101</v>
      </c>
      <c r="I427" s="20"/>
      <c r="J427" s="20" t="s">
        <v>28</v>
      </c>
      <c r="K427" s="72">
        <v>42773</v>
      </c>
      <c r="L427" s="21" t="s">
        <v>99</v>
      </c>
      <c r="M427" s="45">
        <v>2172500</v>
      </c>
      <c r="N427" s="77">
        <v>7.19</v>
      </c>
      <c r="O427" s="21" t="s">
        <v>2558</v>
      </c>
      <c r="P427" s="22" t="s">
        <v>28</v>
      </c>
      <c r="Q427" s="22" t="s">
        <v>28</v>
      </c>
      <c r="R427" s="23" t="s">
        <v>2559</v>
      </c>
      <c r="S427" s="24" t="s">
        <v>2560</v>
      </c>
    </row>
    <row r="428" spans="1:19" ht="45" x14ac:dyDescent="0.25">
      <c r="B428" s="19" t="s">
        <v>2552</v>
      </c>
      <c r="C428" s="19" t="s">
        <v>2553</v>
      </c>
      <c r="D428" s="19" t="s">
        <v>6073</v>
      </c>
      <c r="E428" s="51">
        <v>9495</v>
      </c>
      <c r="F428" s="20" t="s">
        <v>26</v>
      </c>
      <c r="G428" s="20" t="s">
        <v>37</v>
      </c>
      <c r="H428" s="20" t="s">
        <v>6101</v>
      </c>
      <c r="I428" s="20"/>
      <c r="J428" s="20" t="s">
        <v>1230</v>
      </c>
      <c r="K428" s="72">
        <v>42775</v>
      </c>
      <c r="L428" s="21" t="s">
        <v>29</v>
      </c>
      <c r="M428" s="45">
        <v>185000</v>
      </c>
      <c r="N428" s="77">
        <v>13.64</v>
      </c>
      <c r="O428" s="21" t="s">
        <v>2554</v>
      </c>
      <c r="P428" s="22" t="s">
        <v>2555</v>
      </c>
      <c r="Q428" s="22" t="s">
        <v>28</v>
      </c>
      <c r="R428" s="23" t="s">
        <v>28</v>
      </c>
      <c r="S428" s="24" t="s">
        <v>28</v>
      </c>
    </row>
    <row r="429" spans="1:19" ht="30" x14ac:dyDescent="0.25">
      <c r="A429" s="26" t="s">
        <v>6091</v>
      </c>
      <c r="B429" s="19" t="s">
        <v>2548</v>
      </c>
      <c r="C429" s="19" t="s">
        <v>2549</v>
      </c>
      <c r="D429" s="19" t="s">
        <v>6066</v>
      </c>
      <c r="E429" s="51">
        <v>6232</v>
      </c>
      <c r="F429" s="20" t="s">
        <v>26</v>
      </c>
      <c r="G429" s="20" t="s">
        <v>27</v>
      </c>
      <c r="H429" s="20" t="s">
        <v>6099</v>
      </c>
      <c r="I429" s="20"/>
      <c r="J429" s="20" t="s">
        <v>28</v>
      </c>
      <c r="K429" s="72">
        <v>42782</v>
      </c>
      <c r="L429" s="21" t="s">
        <v>29</v>
      </c>
      <c r="M429" s="45">
        <v>2000000</v>
      </c>
      <c r="N429" s="77">
        <v>0</v>
      </c>
      <c r="O429" s="21" t="s">
        <v>28</v>
      </c>
      <c r="P429" s="22" t="s">
        <v>28</v>
      </c>
      <c r="Q429" s="22" t="s">
        <v>28</v>
      </c>
      <c r="R429" s="23" t="s">
        <v>2550</v>
      </c>
      <c r="S429" s="24" t="s">
        <v>2551</v>
      </c>
    </row>
    <row r="430" spans="1:19" ht="30" x14ac:dyDescent="0.25">
      <c r="A430" s="26" t="s">
        <v>6091</v>
      </c>
      <c r="B430" s="19" t="s">
        <v>2545</v>
      </c>
      <c r="C430" s="19" t="s">
        <v>2546</v>
      </c>
      <c r="D430" s="19" t="s">
        <v>6069</v>
      </c>
      <c r="E430" s="51">
        <v>2454</v>
      </c>
      <c r="F430" s="20" t="s">
        <v>26</v>
      </c>
      <c r="G430" s="20" t="s">
        <v>55</v>
      </c>
      <c r="H430" s="20" t="s">
        <v>6100</v>
      </c>
      <c r="I430" s="20"/>
      <c r="J430" s="20" t="s">
        <v>28</v>
      </c>
      <c r="K430" s="72">
        <v>42786</v>
      </c>
      <c r="L430" s="21" t="s">
        <v>29</v>
      </c>
      <c r="M430" s="45">
        <v>90000</v>
      </c>
      <c r="N430" s="77">
        <v>0</v>
      </c>
      <c r="O430" s="21" t="s">
        <v>28</v>
      </c>
      <c r="P430" s="22" t="s">
        <v>28</v>
      </c>
      <c r="Q430" s="22" t="s">
        <v>28</v>
      </c>
      <c r="R430" s="23" t="s">
        <v>2547</v>
      </c>
      <c r="S430" s="24" t="s">
        <v>28</v>
      </c>
    </row>
    <row r="431" spans="1:19" ht="30" x14ac:dyDescent="0.25">
      <c r="A431" s="26" t="s">
        <v>6091</v>
      </c>
      <c r="B431" s="19" t="s">
        <v>2543</v>
      </c>
      <c r="C431" s="19" t="s">
        <v>2532</v>
      </c>
      <c r="D431" s="19" t="s">
        <v>6067</v>
      </c>
      <c r="E431" s="51">
        <v>0</v>
      </c>
      <c r="F431" s="20" t="s">
        <v>28</v>
      </c>
      <c r="G431" s="20" t="s">
        <v>27</v>
      </c>
      <c r="H431" s="20" t="s">
        <v>6099</v>
      </c>
      <c r="I431" s="36"/>
      <c r="J431" s="36" t="s">
        <v>28</v>
      </c>
      <c r="K431" s="72">
        <v>42787</v>
      </c>
      <c r="L431" s="21" t="s">
        <v>29</v>
      </c>
      <c r="M431" s="45">
        <v>53950</v>
      </c>
      <c r="N431" s="77">
        <v>0</v>
      </c>
      <c r="O431" s="21" t="s">
        <v>28</v>
      </c>
      <c r="P431" s="22" t="s">
        <v>28</v>
      </c>
      <c r="Q431" s="22" t="s">
        <v>28</v>
      </c>
      <c r="R431" s="23" t="s">
        <v>2544</v>
      </c>
      <c r="S431" s="24" t="s">
        <v>2534</v>
      </c>
    </row>
    <row r="432" spans="1:19" ht="30" x14ac:dyDescent="0.25">
      <c r="A432" s="26" t="s">
        <v>6091</v>
      </c>
      <c r="B432" s="19" t="s">
        <v>2542</v>
      </c>
      <c r="C432" s="19" t="s">
        <v>2532</v>
      </c>
      <c r="D432" s="19" t="s">
        <v>6067</v>
      </c>
      <c r="E432" s="51">
        <v>0</v>
      </c>
      <c r="F432" s="20" t="s">
        <v>28</v>
      </c>
      <c r="G432" s="20" t="s">
        <v>27</v>
      </c>
      <c r="H432" s="20" t="s">
        <v>6099</v>
      </c>
      <c r="I432" s="36"/>
      <c r="J432" s="36" t="s">
        <v>28</v>
      </c>
      <c r="K432" s="72">
        <v>42787</v>
      </c>
      <c r="L432" s="21" t="s">
        <v>29</v>
      </c>
      <c r="M432" s="45">
        <v>52950</v>
      </c>
      <c r="N432" s="77">
        <v>0</v>
      </c>
      <c r="O432" s="21" t="s">
        <v>28</v>
      </c>
      <c r="P432" s="22" t="s">
        <v>28</v>
      </c>
      <c r="Q432" s="22" t="s">
        <v>28</v>
      </c>
      <c r="R432" s="23" t="s">
        <v>28</v>
      </c>
      <c r="S432" s="24" t="s">
        <v>2534</v>
      </c>
    </row>
    <row r="433" spans="1:19" ht="30" x14ac:dyDescent="0.25">
      <c r="A433" s="26" t="s">
        <v>6091</v>
      </c>
      <c r="B433" s="19" t="s">
        <v>2536</v>
      </c>
      <c r="C433" s="19" t="s">
        <v>2532</v>
      </c>
      <c r="D433" s="19" t="s">
        <v>6067</v>
      </c>
      <c r="E433" s="51">
        <v>0</v>
      </c>
      <c r="F433" s="20" t="s">
        <v>28</v>
      </c>
      <c r="G433" s="20" t="s">
        <v>27</v>
      </c>
      <c r="H433" s="20" t="s">
        <v>6099</v>
      </c>
      <c r="I433" s="36"/>
      <c r="J433" s="36" t="s">
        <v>28</v>
      </c>
      <c r="K433" s="72">
        <v>42787</v>
      </c>
      <c r="L433" s="21" t="s">
        <v>29</v>
      </c>
      <c r="M433" s="45">
        <v>51950</v>
      </c>
      <c r="N433" s="77">
        <v>0</v>
      </c>
      <c r="O433" s="21" t="s">
        <v>28</v>
      </c>
      <c r="P433" s="22" t="s">
        <v>28</v>
      </c>
      <c r="Q433" s="22" t="s">
        <v>28</v>
      </c>
      <c r="R433" s="23" t="s">
        <v>2537</v>
      </c>
      <c r="S433" s="24" t="s">
        <v>2534</v>
      </c>
    </row>
    <row r="434" spans="1:19" ht="30" x14ac:dyDescent="0.25">
      <c r="A434" s="26" t="s">
        <v>6091</v>
      </c>
      <c r="B434" s="19" t="s">
        <v>2535</v>
      </c>
      <c r="C434" s="19" t="s">
        <v>2532</v>
      </c>
      <c r="D434" s="19" t="s">
        <v>6067</v>
      </c>
      <c r="E434" s="51">
        <v>0</v>
      </c>
      <c r="F434" s="20" t="s">
        <v>28</v>
      </c>
      <c r="G434" s="20" t="s">
        <v>27</v>
      </c>
      <c r="H434" s="20" t="s">
        <v>6099</v>
      </c>
      <c r="I434" s="36"/>
      <c r="J434" s="36" t="s">
        <v>28</v>
      </c>
      <c r="K434" s="72">
        <v>42787</v>
      </c>
      <c r="L434" s="21" t="s">
        <v>29</v>
      </c>
      <c r="M434" s="45">
        <v>51450</v>
      </c>
      <c r="N434" s="77">
        <v>0</v>
      </c>
      <c r="O434" s="21" t="s">
        <v>28</v>
      </c>
      <c r="P434" s="22" t="s">
        <v>28</v>
      </c>
      <c r="Q434" s="22" t="s">
        <v>28</v>
      </c>
      <c r="R434" s="23" t="s">
        <v>28</v>
      </c>
      <c r="S434" s="24" t="s">
        <v>2534</v>
      </c>
    </row>
    <row r="435" spans="1:19" ht="30" x14ac:dyDescent="0.25">
      <c r="A435" s="26" t="s">
        <v>6091</v>
      </c>
      <c r="B435" s="19" t="s">
        <v>2538</v>
      </c>
      <c r="C435" s="19" t="s">
        <v>2539</v>
      </c>
      <c r="D435" s="19" t="s">
        <v>6062</v>
      </c>
      <c r="E435" s="51">
        <v>2636</v>
      </c>
      <c r="F435" s="20" t="s">
        <v>26</v>
      </c>
      <c r="G435" s="20" t="s">
        <v>525</v>
      </c>
      <c r="H435" s="20" t="s">
        <v>6100</v>
      </c>
      <c r="I435" s="20"/>
      <c r="J435" s="20" t="s">
        <v>28</v>
      </c>
      <c r="K435" s="72">
        <v>42787</v>
      </c>
      <c r="L435" s="21" t="s">
        <v>29</v>
      </c>
      <c r="M435" s="45">
        <v>130000</v>
      </c>
      <c r="N435" s="77">
        <v>0</v>
      </c>
      <c r="O435" s="21" t="s">
        <v>28</v>
      </c>
      <c r="P435" s="22" t="s">
        <v>28</v>
      </c>
      <c r="Q435" s="22" t="s">
        <v>28</v>
      </c>
      <c r="R435" s="23" t="s">
        <v>2540</v>
      </c>
      <c r="S435" s="24" t="s">
        <v>2541</v>
      </c>
    </row>
    <row r="436" spans="1:19" ht="30" x14ac:dyDescent="0.25">
      <c r="A436" s="26" t="s">
        <v>6091</v>
      </c>
      <c r="B436" s="19" t="s">
        <v>2531</v>
      </c>
      <c r="C436" s="19" t="s">
        <v>2532</v>
      </c>
      <c r="D436" s="19" t="s">
        <v>6067</v>
      </c>
      <c r="E436" s="51">
        <v>0</v>
      </c>
      <c r="F436" s="20" t="s">
        <v>28</v>
      </c>
      <c r="G436" s="20" t="s">
        <v>27</v>
      </c>
      <c r="H436" s="20" t="s">
        <v>6099</v>
      </c>
      <c r="I436" s="36"/>
      <c r="J436" s="36" t="s">
        <v>28</v>
      </c>
      <c r="K436" s="72">
        <v>42788</v>
      </c>
      <c r="L436" s="21" t="s">
        <v>29</v>
      </c>
      <c r="M436" s="45">
        <v>53450</v>
      </c>
      <c r="N436" s="77">
        <v>0</v>
      </c>
      <c r="O436" s="21" t="s">
        <v>28</v>
      </c>
      <c r="P436" s="22" t="s">
        <v>28</v>
      </c>
      <c r="Q436" s="22" t="s">
        <v>28</v>
      </c>
      <c r="R436" s="23" t="s">
        <v>2533</v>
      </c>
      <c r="S436" s="24" t="s">
        <v>2534</v>
      </c>
    </row>
    <row r="437" spans="1:19" ht="30" x14ac:dyDescent="0.25">
      <c r="A437" s="26" t="s">
        <v>6091</v>
      </c>
      <c r="B437" s="19" t="s">
        <v>2529</v>
      </c>
      <c r="C437" s="19" t="s">
        <v>2530</v>
      </c>
      <c r="D437" s="19" t="s">
        <v>6066</v>
      </c>
      <c r="E437" s="51">
        <v>8998</v>
      </c>
      <c r="F437" s="20" t="s">
        <v>26</v>
      </c>
      <c r="G437" s="20" t="s">
        <v>55</v>
      </c>
      <c r="H437" s="20" t="s">
        <v>6100</v>
      </c>
      <c r="I437" s="20"/>
      <c r="J437" s="20" t="s">
        <v>28</v>
      </c>
      <c r="K437" s="72">
        <v>42788</v>
      </c>
      <c r="L437" s="21" t="s">
        <v>29</v>
      </c>
      <c r="M437" s="45">
        <v>883908</v>
      </c>
      <c r="N437" s="77">
        <v>0</v>
      </c>
      <c r="O437" s="21" t="s">
        <v>28</v>
      </c>
      <c r="P437" s="22" t="s">
        <v>28</v>
      </c>
      <c r="Q437" s="22" t="s">
        <v>28</v>
      </c>
      <c r="R437" s="23" t="s">
        <v>747</v>
      </c>
      <c r="S437" s="24" t="s">
        <v>28</v>
      </c>
    </row>
    <row r="438" spans="1:19" ht="30" x14ac:dyDescent="0.25">
      <c r="A438" s="26" t="s">
        <v>6091</v>
      </c>
      <c r="B438" s="19" t="s">
        <v>2526</v>
      </c>
      <c r="C438" s="19" t="s">
        <v>2527</v>
      </c>
      <c r="D438" s="19" t="s">
        <v>6069</v>
      </c>
      <c r="E438" s="51">
        <v>0</v>
      </c>
      <c r="F438" s="20" t="s">
        <v>28</v>
      </c>
      <c r="G438" s="20" t="s">
        <v>37</v>
      </c>
      <c r="H438" s="20" t="s">
        <v>6101</v>
      </c>
      <c r="I438" s="20"/>
      <c r="J438" s="20" t="s">
        <v>28</v>
      </c>
      <c r="K438" s="72">
        <v>42788</v>
      </c>
      <c r="L438" s="21" t="s">
        <v>29</v>
      </c>
      <c r="M438" s="45">
        <v>220000</v>
      </c>
      <c r="N438" s="77">
        <v>0</v>
      </c>
      <c r="O438" s="21" t="s">
        <v>28</v>
      </c>
      <c r="P438" s="22" t="s">
        <v>28</v>
      </c>
      <c r="Q438" s="22" t="s">
        <v>28</v>
      </c>
      <c r="R438" s="23" t="s">
        <v>569</v>
      </c>
      <c r="S438" s="24" t="s">
        <v>2528</v>
      </c>
    </row>
    <row r="439" spans="1:19" ht="60" x14ac:dyDescent="0.25">
      <c r="A439" s="26" t="s">
        <v>6091</v>
      </c>
      <c r="B439" s="19" t="s">
        <v>2519</v>
      </c>
      <c r="C439" s="19" t="s">
        <v>770</v>
      </c>
      <c r="D439" s="19" t="s">
        <v>6069</v>
      </c>
      <c r="E439" s="51">
        <v>68906</v>
      </c>
      <c r="F439" s="20" t="s">
        <v>26</v>
      </c>
      <c r="G439" s="20" t="s">
        <v>41</v>
      </c>
      <c r="H439" s="20" t="s">
        <v>6101</v>
      </c>
      <c r="I439" s="20"/>
      <c r="J439" s="20" t="s">
        <v>28</v>
      </c>
      <c r="K439" s="72">
        <v>42790</v>
      </c>
      <c r="L439" s="21" t="s">
        <v>29</v>
      </c>
      <c r="M439" s="45">
        <v>1550000</v>
      </c>
      <c r="N439" s="77">
        <v>0</v>
      </c>
      <c r="O439" s="21" t="s">
        <v>28</v>
      </c>
      <c r="P439" s="22" t="s">
        <v>2520</v>
      </c>
      <c r="Q439" s="22" t="s">
        <v>1424</v>
      </c>
      <c r="R439" s="23" t="s">
        <v>2521</v>
      </c>
      <c r="S439" s="24" t="s">
        <v>2522</v>
      </c>
    </row>
    <row r="440" spans="1:19" ht="30" x14ac:dyDescent="0.25">
      <c r="A440" s="26" t="s">
        <v>6091</v>
      </c>
      <c r="B440" s="19" t="s">
        <v>2523</v>
      </c>
      <c r="C440" s="19" t="s">
        <v>2524</v>
      </c>
      <c r="D440" s="19" t="s">
        <v>6069</v>
      </c>
      <c r="E440" s="51">
        <v>2153</v>
      </c>
      <c r="F440" s="20" t="s">
        <v>26</v>
      </c>
      <c r="G440" s="20" t="s">
        <v>55</v>
      </c>
      <c r="H440" s="20" t="s">
        <v>6100</v>
      </c>
      <c r="I440" s="20"/>
      <c r="J440" s="20" t="s">
        <v>28</v>
      </c>
      <c r="K440" s="72">
        <v>42790</v>
      </c>
      <c r="L440" s="21" t="s">
        <v>29</v>
      </c>
      <c r="M440" s="45">
        <v>700000</v>
      </c>
      <c r="N440" s="77">
        <v>0</v>
      </c>
      <c r="O440" s="21" t="s">
        <v>28</v>
      </c>
      <c r="P440" s="22" t="s">
        <v>28</v>
      </c>
      <c r="Q440" s="22" t="s">
        <v>28</v>
      </c>
      <c r="R440" s="23" t="s">
        <v>2525</v>
      </c>
      <c r="S440" s="24" t="s">
        <v>28</v>
      </c>
    </row>
    <row r="441" spans="1:19" ht="30" x14ac:dyDescent="0.25">
      <c r="B441" s="19" t="s">
        <v>200</v>
      </c>
      <c r="C441" s="19" t="s">
        <v>201</v>
      </c>
      <c r="D441" s="19" t="s">
        <v>6064</v>
      </c>
      <c r="E441" s="51">
        <v>26323</v>
      </c>
      <c r="F441" s="20" t="s">
        <v>26</v>
      </c>
      <c r="G441" s="20" t="s">
        <v>37</v>
      </c>
      <c r="H441" s="20" t="s">
        <v>6101</v>
      </c>
      <c r="I441" s="20"/>
      <c r="J441" s="20" t="s">
        <v>28</v>
      </c>
      <c r="K441" s="72">
        <v>42793</v>
      </c>
      <c r="L441" s="21" t="s">
        <v>29</v>
      </c>
      <c r="M441" s="45">
        <v>2560000</v>
      </c>
      <c r="N441" s="77">
        <v>7</v>
      </c>
      <c r="O441" s="21" t="s">
        <v>2515</v>
      </c>
      <c r="P441" s="22" t="s">
        <v>2516</v>
      </c>
      <c r="Q441" s="22" t="s">
        <v>73</v>
      </c>
      <c r="R441" s="23" t="s">
        <v>2517</v>
      </c>
      <c r="S441" s="24" t="s">
        <v>2518</v>
      </c>
    </row>
    <row r="442" spans="1:19" ht="30" x14ac:dyDescent="0.25">
      <c r="A442" s="26" t="s">
        <v>6091</v>
      </c>
      <c r="B442" s="19" t="s">
        <v>2513</v>
      </c>
      <c r="C442" s="19" t="s">
        <v>1697</v>
      </c>
      <c r="D442" s="19" t="s">
        <v>6070</v>
      </c>
      <c r="E442" s="51">
        <v>0</v>
      </c>
      <c r="F442" s="20" t="s">
        <v>28</v>
      </c>
      <c r="G442" s="20" t="s">
        <v>37</v>
      </c>
      <c r="H442" s="20" t="s">
        <v>6101</v>
      </c>
      <c r="I442" s="20"/>
      <c r="J442" s="20" t="s">
        <v>28</v>
      </c>
      <c r="K442" s="72">
        <v>42793</v>
      </c>
      <c r="L442" s="21" t="s">
        <v>29</v>
      </c>
      <c r="M442" s="45">
        <v>2150000</v>
      </c>
      <c r="N442" s="77">
        <v>0</v>
      </c>
      <c r="O442" s="21" t="s">
        <v>28</v>
      </c>
      <c r="P442" s="22" t="s">
        <v>28</v>
      </c>
      <c r="Q442" s="22" t="s">
        <v>28</v>
      </c>
      <c r="R442" s="23" t="s">
        <v>28</v>
      </c>
      <c r="S442" s="24" t="s">
        <v>2514</v>
      </c>
    </row>
    <row r="443" spans="1:19" ht="45" x14ac:dyDescent="0.25">
      <c r="B443" s="19" t="s">
        <v>2508</v>
      </c>
      <c r="C443" s="19" t="s">
        <v>2509</v>
      </c>
      <c r="D443" s="19" t="s">
        <v>6066</v>
      </c>
      <c r="E443" s="51">
        <v>64923</v>
      </c>
      <c r="F443" s="20" t="s">
        <v>26</v>
      </c>
      <c r="G443" s="20" t="s">
        <v>37</v>
      </c>
      <c r="H443" s="20" t="s">
        <v>6101</v>
      </c>
      <c r="I443" s="20"/>
      <c r="J443" s="20" t="s">
        <v>28</v>
      </c>
      <c r="K443" s="72">
        <v>42794</v>
      </c>
      <c r="L443" s="21" t="s">
        <v>29</v>
      </c>
      <c r="M443" s="45">
        <v>4970000</v>
      </c>
      <c r="N443" s="77">
        <v>6.24</v>
      </c>
      <c r="O443" s="21" t="s">
        <v>2510</v>
      </c>
      <c r="P443" s="22" t="s">
        <v>47</v>
      </c>
      <c r="Q443" s="22" t="s">
        <v>2511</v>
      </c>
      <c r="R443" s="23" t="s">
        <v>2512</v>
      </c>
      <c r="S443" s="24" t="s">
        <v>618</v>
      </c>
    </row>
    <row r="444" spans="1:19" ht="30" x14ac:dyDescent="0.25">
      <c r="A444" s="26" t="s">
        <v>6091</v>
      </c>
      <c r="B444" s="19" t="s">
        <v>2507</v>
      </c>
      <c r="C444" s="19" t="s">
        <v>2115</v>
      </c>
      <c r="D444" s="19" t="s">
        <v>6065</v>
      </c>
      <c r="E444" s="51">
        <v>0</v>
      </c>
      <c r="F444" s="20" t="s">
        <v>28</v>
      </c>
      <c r="G444" s="20" t="s">
        <v>37</v>
      </c>
      <c r="H444" s="20" t="s">
        <v>6101</v>
      </c>
      <c r="I444" s="20"/>
      <c r="J444" s="20" t="s">
        <v>28</v>
      </c>
      <c r="K444" s="72">
        <v>42794</v>
      </c>
      <c r="L444" s="21" t="s">
        <v>29</v>
      </c>
      <c r="M444" s="45">
        <v>175000</v>
      </c>
      <c r="N444" s="77">
        <v>0</v>
      </c>
      <c r="O444" s="21" t="s">
        <v>28</v>
      </c>
      <c r="P444" s="22" t="s">
        <v>1525</v>
      </c>
      <c r="Q444" s="22" t="s">
        <v>28</v>
      </c>
      <c r="R444" s="23" t="s">
        <v>2453</v>
      </c>
      <c r="S444" s="24" t="s">
        <v>64</v>
      </c>
    </row>
    <row r="445" spans="1:19" ht="45" x14ac:dyDescent="0.25">
      <c r="B445" s="19" t="s">
        <v>2505</v>
      </c>
      <c r="C445" s="19" t="s">
        <v>325</v>
      </c>
      <c r="D445" s="19" t="s">
        <v>6069</v>
      </c>
      <c r="E445" s="51">
        <v>5828</v>
      </c>
      <c r="F445" s="20" t="s">
        <v>26</v>
      </c>
      <c r="G445" s="20" t="s">
        <v>37</v>
      </c>
      <c r="H445" s="20" t="s">
        <v>6101</v>
      </c>
      <c r="I445" s="20"/>
      <c r="J445" s="20" t="s">
        <v>28</v>
      </c>
      <c r="K445" s="72">
        <v>42797</v>
      </c>
      <c r="L445" s="21" t="s">
        <v>29</v>
      </c>
      <c r="M445" s="45">
        <v>370000</v>
      </c>
      <c r="N445" s="77">
        <v>6.58</v>
      </c>
      <c r="O445" s="21" t="s">
        <v>1791</v>
      </c>
      <c r="P445" s="22" t="s">
        <v>1216</v>
      </c>
      <c r="Q445" s="22" t="s">
        <v>28</v>
      </c>
      <c r="R445" s="23" t="s">
        <v>28</v>
      </c>
      <c r="S445" s="24" t="s">
        <v>2506</v>
      </c>
    </row>
    <row r="446" spans="1:19" ht="30" x14ac:dyDescent="0.25">
      <c r="A446" s="26" t="s">
        <v>6091</v>
      </c>
      <c r="B446" s="19" t="s">
        <v>2502</v>
      </c>
      <c r="C446" s="19" t="s">
        <v>2503</v>
      </c>
      <c r="D446" s="19" t="s">
        <v>6069</v>
      </c>
      <c r="E446" s="51">
        <v>0</v>
      </c>
      <c r="F446" s="20" t="s">
        <v>28</v>
      </c>
      <c r="G446" s="20" t="s">
        <v>37</v>
      </c>
      <c r="H446" s="20" t="s">
        <v>6101</v>
      </c>
      <c r="I446" s="20"/>
      <c r="J446" s="20" t="s">
        <v>28</v>
      </c>
      <c r="K446" s="72">
        <v>42800</v>
      </c>
      <c r="L446" s="21" t="s">
        <v>29</v>
      </c>
      <c r="M446" s="45">
        <v>1860000</v>
      </c>
      <c r="N446" s="77">
        <v>0</v>
      </c>
      <c r="O446" s="21" t="s">
        <v>28</v>
      </c>
      <c r="P446" s="22" t="s">
        <v>28</v>
      </c>
      <c r="Q446" s="22" t="s">
        <v>28</v>
      </c>
      <c r="R446" s="23" t="s">
        <v>1551</v>
      </c>
      <c r="S446" s="24" t="s">
        <v>2504</v>
      </c>
    </row>
    <row r="447" spans="1:19" ht="30" x14ac:dyDescent="0.25">
      <c r="A447" s="26" t="s">
        <v>6091</v>
      </c>
      <c r="B447" s="19" t="s">
        <v>2498</v>
      </c>
      <c r="C447" s="19" t="s">
        <v>2499</v>
      </c>
      <c r="D447" s="19" t="s">
        <v>6066</v>
      </c>
      <c r="E447" s="51">
        <v>16329</v>
      </c>
      <c r="F447" s="20" t="s">
        <v>26</v>
      </c>
      <c r="G447" s="20" t="s">
        <v>27</v>
      </c>
      <c r="H447" s="20" t="s">
        <v>6099</v>
      </c>
      <c r="I447" s="20"/>
      <c r="J447" s="20" t="s">
        <v>28</v>
      </c>
      <c r="K447" s="72">
        <v>42802</v>
      </c>
      <c r="L447" s="21" t="s">
        <v>29</v>
      </c>
      <c r="M447" s="45">
        <v>845000</v>
      </c>
      <c r="N447" s="77">
        <v>0</v>
      </c>
      <c r="O447" s="21" t="s">
        <v>28</v>
      </c>
      <c r="P447" s="22" t="s">
        <v>28</v>
      </c>
      <c r="Q447" s="22" t="s">
        <v>28</v>
      </c>
      <c r="R447" s="23" t="s">
        <v>2500</v>
      </c>
      <c r="S447" s="24" t="s">
        <v>2501</v>
      </c>
    </row>
    <row r="448" spans="1:19" ht="30" x14ac:dyDescent="0.25">
      <c r="B448" s="19" t="s">
        <v>2494</v>
      </c>
      <c r="C448" s="19" t="s">
        <v>25</v>
      </c>
      <c r="D448" s="19" t="s">
        <v>6061</v>
      </c>
      <c r="E448" s="51">
        <v>3034</v>
      </c>
      <c r="F448" s="20" t="s">
        <v>26</v>
      </c>
      <c r="G448" s="20" t="s">
        <v>37</v>
      </c>
      <c r="H448" s="20" t="s">
        <v>6101</v>
      </c>
      <c r="I448" s="20"/>
      <c r="J448" s="20" t="s">
        <v>1230</v>
      </c>
      <c r="K448" s="72">
        <v>42807</v>
      </c>
      <c r="L448" s="21" t="s">
        <v>99</v>
      </c>
      <c r="M448" s="45">
        <v>115000</v>
      </c>
      <c r="N448" s="77">
        <v>9.3800000000000008</v>
      </c>
      <c r="O448" s="21" t="s">
        <v>2495</v>
      </c>
      <c r="P448" s="22" t="s">
        <v>2350</v>
      </c>
      <c r="Q448" s="22" t="s">
        <v>28</v>
      </c>
      <c r="R448" s="23" t="s">
        <v>2496</v>
      </c>
      <c r="S448" s="24" t="s">
        <v>2497</v>
      </c>
    </row>
    <row r="449" spans="1:19" ht="90" x14ac:dyDescent="0.25">
      <c r="A449" s="26" t="s">
        <v>6091</v>
      </c>
      <c r="B449" s="19" t="s">
        <v>2488</v>
      </c>
      <c r="C449" s="19" t="s">
        <v>2489</v>
      </c>
      <c r="D449" s="19" t="s">
        <v>6068</v>
      </c>
      <c r="E449" s="51">
        <v>16392</v>
      </c>
      <c r="F449" s="20" t="s">
        <v>26</v>
      </c>
      <c r="G449" s="20" t="s">
        <v>37</v>
      </c>
      <c r="H449" s="20" t="s">
        <v>6101</v>
      </c>
      <c r="I449" s="20"/>
      <c r="J449" s="20" t="s">
        <v>28</v>
      </c>
      <c r="K449" s="72">
        <v>42809</v>
      </c>
      <c r="L449" s="21" t="s">
        <v>29</v>
      </c>
      <c r="M449" s="45">
        <v>300000</v>
      </c>
      <c r="N449" s="77">
        <v>0</v>
      </c>
      <c r="O449" s="21" t="s">
        <v>28</v>
      </c>
      <c r="P449" s="22" t="s">
        <v>2490</v>
      </c>
      <c r="Q449" s="22" t="s">
        <v>28</v>
      </c>
      <c r="R449" s="23" t="s">
        <v>28</v>
      </c>
      <c r="S449" s="24" t="s">
        <v>2491</v>
      </c>
    </row>
    <row r="450" spans="1:19" ht="30" x14ac:dyDescent="0.25">
      <c r="A450" s="26" t="s">
        <v>6091</v>
      </c>
      <c r="B450" s="19" t="s">
        <v>2492</v>
      </c>
      <c r="C450" s="19" t="s">
        <v>1586</v>
      </c>
      <c r="D450" s="19" t="s">
        <v>6069</v>
      </c>
      <c r="E450" s="51">
        <v>10587</v>
      </c>
      <c r="F450" s="20" t="s">
        <v>26</v>
      </c>
      <c r="G450" s="20" t="s">
        <v>27</v>
      </c>
      <c r="H450" s="20" t="s">
        <v>6099</v>
      </c>
      <c r="I450" s="20"/>
      <c r="J450" s="20" t="s">
        <v>28</v>
      </c>
      <c r="K450" s="72">
        <v>42809</v>
      </c>
      <c r="L450" s="21" t="s">
        <v>29</v>
      </c>
      <c r="M450" s="45">
        <v>300000</v>
      </c>
      <c r="N450" s="77">
        <v>0</v>
      </c>
      <c r="O450" s="21" t="s">
        <v>28</v>
      </c>
      <c r="P450" s="22" t="s">
        <v>28</v>
      </c>
      <c r="Q450" s="22" t="s">
        <v>28</v>
      </c>
      <c r="R450" s="23" t="s">
        <v>2493</v>
      </c>
      <c r="S450" s="24" t="s">
        <v>28</v>
      </c>
    </row>
    <row r="451" spans="1:19" ht="30" x14ac:dyDescent="0.25">
      <c r="A451" s="26" t="s">
        <v>6091</v>
      </c>
      <c r="B451" s="19" t="s">
        <v>2481</v>
      </c>
      <c r="C451" s="19" t="s">
        <v>2482</v>
      </c>
      <c r="D451" s="19" t="s">
        <v>6068</v>
      </c>
      <c r="E451" s="51">
        <v>4181</v>
      </c>
      <c r="F451" s="20" t="s">
        <v>26</v>
      </c>
      <c r="G451" s="20" t="s">
        <v>37</v>
      </c>
      <c r="H451" s="20" t="s">
        <v>6101</v>
      </c>
      <c r="I451" s="20"/>
      <c r="J451" s="20" t="s">
        <v>2309</v>
      </c>
      <c r="K451" s="72">
        <v>42811</v>
      </c>
      <c r="L451" s="21" t="s">
        <v>29</v>
      </c>
      <c r="M451" s="45">
        <v>365000</v>
      </c>
      <c r="N451" s="77">
        <v>0</v>
      </c>
      <c r="O451" s="21" t="s">
        <v>28</v>
      </c>
      <c r="P451" s="22" t="s">
        <v>28</v>
      </c>
      <c r="Q451" s="22" t="s">
        <v>28</v>
      </c>
      <c r="R451" s="23" t="s">
        <v>2483</v>
      </c>
      <c r="S451" s="24" t="s">
        <v>2484</v>
      </c>
    </row>
    <row r="452" spans="1:19" ht="30" x14ac:dyDescent="0.25">
      <c r="A452" s="26" t="s">
        <v>6091</v>
      </c>
      <c r="B452" s="19" t="s">
        <v>2485</v>
      </c>
      <c r="C452" s="19" t="s">
        <v>2486</v>
      </c>
      <c r="D452" s="19" t="s">
        <v>6068</v>
      </c>
      <c r="E452" s="51">
        <v>1457</v>
      </c>
      <c r="F452" s="20" t="s">
        <v>26</v>
      </c>
      <c r="G452" s="20" t="s">
        <v>61</v>
      </c>
      <c r="H452" s="20" t="s">
        <v>6101</v>
      </c>
      <c r="I452" s="20"/>
      <c r="J452" s="20" t="s">
        <v>28</v>
      </c>
      <c r="K452" s="72">
        <v>42811</v>
      </c>
      <c r="L452" s="21" t="s">
        <v>99</v>
      </c>
      <c r="M452" s="45">
        <v>330000</v>
      </c>
      <c r="N452" s="77">
        <v>0</v>
      </c>
      <c r="O452" s="21" t="s">
        <v>28</v>
      </c>
      <c r="P452" s="22" t="s">
        <v>28</v>
      </c>
      <c r="Q452" s="22" t="s">
        <v>28</v>
      </c>
      <c r="R452" s="23" t="s">
        <v>2487</v>
      </c>
      <c r="S452" s="24" t="s">
        <v>28</v>
      </c>
    </row>
    <row r="453" spans="1:19" ht="30" x14ac:dyDescent="0.25">
      <c r="B453" s="19" t="s">
        <v>2477</v>
      </c>
      <c r="C453" s="19" t="s">
        <v>1599</v>
      </c>
      <c r="D453" s="19" t="s">
        <v>6066</v>
      </c>
      <c r="E453" s="51">
        <v>3667</v>
      </c>
      <c r="F453" s="20" t="s">
        <v>26</v>
      </c>
      <c r="G453" s="20" t="s">
        <v>37</v>
      </c>
      <c r="H453" s="20" t="s">
        <v>6101</v>
      </c>
      <c r="I453" s="20"/>
      <c r="J453" s="20" t="s">
        <v>28</v>
      </c>
      <c r="K453" s="72">
        <v>42811</v>
      </c>
      <c r="L453" s="21" t="s">
        <v>29</v>
      </c>
      <c r="M453" s="45">
        <v>276000</v>
      </c>
      <c r="N453" s="77">
        <v>12.31</v>
      </c>
      <c r="O453" s="21" t="s">
        <v>2478</v>
      </c>
      <c r="P453" s="22" t="s">
        <v>28</v>
      </c>
      <c r="Q453" s="22" t="s">
        <v>28</v>
      </c>
      <c r="R453" s="23" t="s">
        <v>2479</v>
      </c>
      <c r="S453" s="24" t="s">
        <v>2480</v>
      </c>
    </row>
    <row r="454" spans="1:19" ht="45" x14ac:dyDescent="0.25">
      <c r="B454" s="19" t="s">
        <v>2473</v>
      </c>
      <c r="C454" s="19" t="s">
        <v>2474</v>
      </c>
      <c r="D454" s="19" t="s">
        <v>6063</v>
      </c>
      <c r="E454" s="51">
        <v>4842</v>
      </c>
      <c r="F454" s="20" t="s">
        <v>26</v>
      </c>
      <c r="G454" s="20" t="s">
        <v>422</v>
      </c>
      <c r="H454" s="20" t="s">
        <v>6100</v>
      </c>
      <c r="I454" s="20"/>
      <c r="J454" s="20" t="s">
        <v>28</v>
      </c>
      <c r="K454" s="72">
        <v>42815</v>
      </c>
      <c r="L454" s="21" t="s">
        <v>29</v>
      </c>
      <c r="M454" s="45">
        <v>800000</v>
      </c>
      <c r="N454" s="77">
        <v>7.94</v>
      </c>
      <c r="O454" s="21" t="s">
        <v>2475</v>
      </c>
      <c r="P454" s="22" t="s">
        <v>28</v>
      </c>
      <c r="Q454" s="22" t="s">
        <v>28</v>
      </c>
      <c r="R454" s="23" t="s">
        <v>28</v>
      </c>
      <c r="S454" s="24" t="s">
        <v>2476</v>
      </c>
    </row>
    <row r="455" spans="1:19" ht="30" x14ac:dyDescent="0.25">
      <c r="A455" s="26" t="s">
        <v>6091</v>
      </c>
      <c r="B455" s="19" t="s">
        <v>2469</v>
      </c>
      <c r="C455" s="19" t="s">
        <v>2470</v>
      </c>
      <c r="D455" s="19" t="s">
        <v>6061</v>
      </c>
      <c r="E455" s="51">
        <v>0</v>
      </c>
      <c r="F455" s="20" t="s">
        <v>28</v>
      </c>
      <c r="G455" s="20" t="s">
        <v>27</v>
      </c>
      <c r="H455" s="20" t="s">
        <v>6099</v>
      </c>
      <c r="I455" s="20"/>
      <c r="J455" s="20" t="s">
        <v>28</v>
      </c>
      <c r="K455" s="72">
        <v>42818</v>
      </c>
      <c r="L455" s="21" t="s">
        <v>29</v>
      </c>
      <c r="M455" s="45">
        <v>2500000</v>
      </c>
      <c r="N455" s="77">
        <v>0</v>
      </c>
      <c r="O455" s="21" t="s">
        <v>28</v>
      </c>
      <c r="P455" s="22" t="s">
        <v>28</v>
      </c>
      <c r="Q455" s="22" t="s">
        <v>28</v>
      </c>
      <c r="R455" s="23" t="s">
        <v>2471</v>
      </c>
      <c r="S455" s="24" t="s">
        <v>2472</v>
      </c>
    </row>
    <row r="456" spans="1:19" ht="30" x14ac:dyDescent="0.25">
      <c r="A456" s="26" t="s">
        <v>6091</v>
      </c>
      <c r="B456" s="19" t="s">
        <v>2458</v>
      </c>
      <c r="C456" s="19" t="s">
        <v>2459</v>
      </c>
      <c r="D456" s="19" t="s">
        <v>6067</v>
      </c>
      <c r="E456" s="51">
        <v>18251</v>
      </c>
      <c r="F456" s="20" t="s">
        <v>26</v>
      </c>
      <c r="G456" s="20" t="s">
        <v>41</v>
      </c>
      <c r="H456" s="20" t="s">
        <v>6101</v>
      </c>
      <c r="I456" s="36"/>
      <c r="J456" s="36" t="s">
        <v>28</v>
      </c>
      <c r="K456" s="72">
        <v>42823</v>
      </c>
      <c r="L456" s="21" t="s">
        <v>29</v>
      </c>
      <c r="M456" s="45">
        <v>1450000</v>
      </c>
      <c r="N456" s="77">
        <v>0</v>
      </c>
      <c r="O456" s="21" t="s">
        <v>28</v>
      </c>
      <c r="P456" s="22" t="s">
        <v>28</v>
      </c>
      <c r="Q456" s="22" t="s">
        <v>28</v>
      </c>
      <c r="R456" s="23" t="s">
        <v>2460</v>
      </c>
      <c r="S456" s="24" t="s">
        <v>2461</v>
      </c>
    </row>
    <row r="457" spans="1:19" ht="60" x14ac:dyDescent="0.25">
      <c r="A457" s="26" t="s">
        <v>6091</v>
      </c>
      <c r="B457" s="19" t="s">
        <v>2465</v>
      </c>
      <c r="C457" s="19" t="s">
        <v>529</v>
      </c>
      <c r="D457" s="19" t="s">
        <v>6072</v>
      </c>
      <c r="E457" s="51">
        <v>4894</v>
      </c>
      <c r="F457" s="20" t="s">
        <v>26</v>
      </c>
      <c r="G457" s="20" t="s">
        <v>41</v>
      </c>
      <c r="H457" s="20" t="s">
        <v>6101</v>
      </c>
      <c r="I457" s="20"/>
      <c r="J457" s="20" t="s">
        <v>28</v>
      </c>
      <c r="K457" s="72">
        <v>42823</v>
      </c>
      <c r="L457" s="21" t="s">
        <v>29</v>
      </c>
      <c r="M457" s="45">
        <v>291500</v>
      </c>
      <c r="N457" s="77">
        <v>0</v>
      </c>
      <c r="O457" s="21" t="s">
        <v>28</v>
      </c>
      <c r="P457" s="22" t="s">
        <v>2466</v>
      </c>
      <c r="Q457" s="22" t="s">
        <v>28</v>
      </c>
      <c r="R457" s="23" t="s">
        <v>2467</v>
      </c>
      <c r="S457" s="24" t="s">
        <v>2468</v>
      </c>
    </row>
    <row r="458" spans="1:19" ht="30" x14ac:dyDescent="0.25">
      <c r="A458" s="26" t="s">
        <v>6091</v>
      </c>
      <c r="B458" s="19" t="s">
        <v>2462</v>
      </c>
      <c r="C458" s="19" t="s">
        <v>2463</v>
      </c>
      <c r="D458" s="19" t="s">
        <v>6069</v>
      </c>
      <c r="E458" s="51">
        <v>0</v>
      </c>
      <c r="F458" s="20" t="s">
        <v>28</v>
      </c>
      <c r="G458" s="20" t="s">
        <v>27</v>
      </c>
      <c r="H458" s="20" t="s">
        <v>6099</v>
      </c>
      <c r="I458" s="20"/>
      <c r="J458" s="20" t="s">
        <v>28</v>
      </c>
      <c r="K458" s="72">
        <v>42823</v>
      </c>
      <c r="L458" s="21" t="s">
        <v>29</v>
      </c>
      <c r="M458" s="45">
        <v>250000</v>
      </c>
      <c r="N458" s="77">
        <v>0</v>
      </c>
      <c r="O458" s="21" t="s">
        <v>28</v>
      </c>
      <c r="P458" s="22" t="s">
        <v>28</v>
      </c>
      <c r="Q458" s="22" t="s">
        <v>28</v>
      </c>
      <c r="R458" s="23" t="s">
        <v>898</v>
      </c>
      <c r="S458" s="24" t="s">
        <v>2464</v>
      </c>
    </row>
    <row r="459" spans="1:19" ht="30" x14ac:dyDescent="0.25">
      <c r="A459" s="26" t="s">
        <v>6091</v>
      </c>
      <c r="B459" s="19" t="s">
        <v>2454</v>
      </c>
      <c r="C459" s="19" t="s">
        <v>2455</v>
      </c>
      <c r="D459" s="19" t="s">
        <v>6066</v>
      </c>
      <c r="E459" s="51">
        <v>0</v>
      </c>
      <c r="F459" s="20" t="s">
        <v>28</v>
      </c>
      <c r="G459" s="20" t="s">
        <v>27</v>
      </c>
      <c r="H459" s="20" t="s">
        <v>6099</v>
      </c>
      <c r="I459" s="20"/>
      <c r="J459" s="20" t="s">
        <v>28</v>
      </c>
      <c r="K459" s="72">
        <v>42824</v>
      </c>
      <c r="L459" s="21" t="s">
        <v>29</v>
      </c>
      <c r="M459" s="45">
        <v>2150000</v>
      </c>
      <c r="N459" s="77">
        <v>0</v>
      </c>
      <c r="O459" s="21" t="s">
        <v>28</v>
      </c>
      <c r="P459" s="22" t="s">
        <v>28</v>
      </c>
      <c r="Q459" s="22" t="s">
        <v>28</v>
      </c>
      <c r="R459" s="23" t="s">
        <v>2456</v>
      </c>
      <c r="S459" s="24" t="s">
        <v>2457</v>
      </c>
    </row>
    <row r="460" spans="1:19" ht="45" x14ac:dyDescent="0.25">
      <c r="A460" s="26" t="s">
        <v>6091</v>
      </c>
      <c r="B460" s="19" t="s">
        <v>2450</v>
      </c>
      <c r="C460" s="19" t="s">
        <v>2451</v>
      </c>
      <c r="D460" s="19" t="s">
        <v>6066</v>
      </c>
      <c r="E460" s="51">
        <v>114088</v>
      </c>
      <c r="F460" s="20" t="s">
        <v>26</v>
      </c>
      <c r="G460" s="20" t="s">
        <v>37</v>
      </c>
      <c r="H460" s="20" t="s">
        <v>6101</v>
      </c>
      <c r="I460" s="20"/>
      <c r="J460" s="20" t="s">
        <v>28</v>
      </c>
      <c r="K460" s="72">
        <v>42825</v>
      </c>
      <c r="L460" s="21" t="s">
        <v>29</v>
      </c>
      <c r="M460" s="45">
        <v>2360400</v>
      </c>
      <c r="N460" s="77">
        <v>0</v>
      </c>
      <c r="O460" s="21" t="s">
        <v>28</v>
      </c>
      <c r="P460" s="22" t="s">
        <v>360</v>
      </c>
      <c r="Q460" s="22" t="s">
        <v>28</v>
      </c>
      <c r="R460" s="23" t="s">
        <v>2452</v>
      </c>
      <c r="S460" s="24" t="s">
        <v>1418</v>
      </c>
    </row>
    <row r="461" spans="1:19" ht="30" x14ac:dyDescent="0.25">
      <c r="A461" s="26" t="s">
        <v>6091</v>
      </c>
      <c r="B461" s="19" t="s">
        <v>2114</v>
      </c>
      <c r="C461" s="19" t="s">
        <v>2115</v>
      </c>
      <c r="D461" s="19" t="s">
        <v>6065</v>
      </c>
      <c r="E461" s="51">
        <v>4928</v>
      </c>
      <c r="F461" s="20" t="s">
        <v>26</v>
      </c>
      <c r="G461" s="20" t="s">
        <v>37</v>
      </c>
      <c r="H461" s="20" t="s">
        <v>6101</v>
      </c>
      <c r="I461" s="20"/>
      <c r="J461" s="20" t="s">
        <v>28</v>
      </c>
      <c r="K461" s="72">
        <v>42825</v>
      </c>
      <c r="L461" s="21" t="s">
        <v>29</v>
      </c>
      <c r="M461" s="45">
        <v>163000</v>
      </c>
      <c r="N461" s="77">
        <v>0</v>
      </c>
      <c r="O461" s="21" t="s">
        <v>28</v>
      </c>
      <c r="P461" s="22" t="s">
        <v>1525</v>
      </c>
      <c r="Q461" s="22" t="s">
        <v>28</v>
      </c>
      <c r="R461" s="23" t="s">
        <v>2453</v>
      </c>
      <c r="S461" s="24" t="s">
        <v>64</v>
      </c>
    </row>
    <row r="462" spans="1:19" ht="45" x14ac:dyDescent="0.25">
      <c r="B462" s="19" t="s">
        <v>2443</v>
      </c>
      <c r="C462" s="19" t="s">
        <v>2426</v>
      </c>
      <c r="D462" s="19" t="s">
        <v>6062</v>
      </c>
      <c r="E462" s="51">
        <v>187893</v>
      </c>
      <c r="F462" s="20" t="s">
        <v>26</v>
      </c>
      <c r="G462" s="20" t="s">
        <v>37</v>
      </c>
      <c r="H462" s="20" t="s">
        <v>6101</v>
      </c>
      <c r="I462" s="20"/>
      <c r="J462" s="20" t="s">
        <v>28</v>
      </c>
      <c r="K462" s="72">
        <v>42826</v>
      </c>
      <c r="L462" s="21" t="s">
        <v>29</v>
      </c>
      <c r="M462" s="45">
        <v>13350000</v>
      </c>
      <c r="N462" s="77">
        <v>6.8</v>
      </c>
      <c r="O462" s="21" t="s">
        <v>28</v>
      </c>
      <c r="P462" s="22" t="s">
        <v>2444</v>
      </c>
      <c r="Q462" s="22" t="s">
        <v>28</v>
      </c>
      <c r="R462" s="23" t="s">
        <v>28</v>
      </c>
      <c r="S462" s="24" t="s">
        <v>264</v>
      </c>
    </row>
    <row r="463" spans="1:19" ht="60" x14ac:dyDescent="0.25">
      <c r="B463" s="19" t="s">
        <v>2445</v>
      </c>
      <c r="C463" s="19" t="s">
        <v>2446</v>
      </c>
      <c r="D463" s="19" t="s">
        <v>6063</v>
      </c>
      <c r="E463" s="51">
        <v>75983</v>
      </c>
      <c r="F463" s="20" t="s">
        <v>26</v>
      </c>
      <c r="G463" s="20" t="s">
        <v>37</v>
      </c>
      <c r="H463" s="20" t="s">
        <v>6101</v>
      </c>
      <c r="I463" s="20"/>
      <c r="J463" s="20" t="s">
        <v>28</v>
      </c>
      <c r="K463" s="72">
        <v>42826</v>
      </c>
      <c r="L463" s="21" t="s">
        <v>29</v>
      </c>
      <c r="M463" s="45">
        <v>3100000</v>
      </c>
      <c r="N463" s="77">
        <v>8.15</v>
      </c>
      <c r="O463" s="21" t="s">
        <v>2447</v>
      </c>
      <c r="P463" s="22" t="s">
        <v>2448</v>
      </c>
      <c r="Q463" s="22" t="s">
        <v>28</v>
      </c>
      <c r="R463" s="23" t="s">
        <v>28</v>
      </c>
      <c r="S463" s="24" t="s">
        <v>2449</v>
      </c>
    </row>
    <row r="464" spans="1:19" ht="45" x14ac:dyDescent="0.25">
      <c r="A464" s="26" t="s">
        <v>6091</v>
      </c>
      <c r="B464" s="19" t="s">
        <v>2439</v>
      </c>
      <c r="C464" s="19" t="s">
        <v>2440</v>
      </c>
      <c r="D464" s="19" t="s">
        <v>6068</v>
      </c>
      <c r="E464" s="51">
        <v>15219</v>
      </c>
      <c r="F464" s="20" t="s">
        <v>26</v>
      </c>
      <c r="G464" s="20" t="s">
        <v>41</v>
      </c>
      <c r="H464" s="20" t="s">
        <v>6101</v>
      </c>
      <c r="I464" s="20"/>
      <c r="J464" s="20" t="s">
        <v>28</v>
      </c>
      <c r="K464" s="72">
        <v>42826</v>
      </c>
      <c r="L464" s="21" t="s">
        <v>29</v>
      </c>
      <c r="M464" s="45">
        <v>575000</v>
      </c>
      <c r="N464" s="77">
        <v>0</v>
      </c>
      <c r="O464" s="21" t="s">
        <v>28</v>
      </c>
      <c r="P464" s="22" t="s">
        <v>1003</v>
      </c>
      <c r="Q464" s="22" t="s">
        <v>28</v>
      </c>
      <c r="R464" s="23" t="s">
        <v>2441</v>
      </c>
      <c r="S464" s="24" t="s">
        <v>2442</v>
      </c>
    </row>
    <row r="465" spans="1:19" ht="105" x14ac:dyDescent="0.25">
      <c r="B465" s="19" t="s">
        <v>2434</v>
      </c>
      <c r="C465" s="19" t="s">
        <v>2435</v>
      </c>
      <c r="D465" s="19" t="s">
        <v>6061</v>
      </c>
      <c r="E465" s="51">
        <v>62359</v>
      </c>
      <c r="F465" s="20" t="s">
        <v>26</v>
      </c>
      <c r="G465" s="20" t="s">
        <v>27</v>
      </c>
      <c r="H465" s="20" t="s">
        <v>6099</v>
      </c>
      <c r="I465" s="20"/>
      <c r="J465" s="20" t="s">
        <v>28</v>
      </c>
      <c r="K465" s="72">
        <v>42828</v>
      </c>
      <c r="L465" s="21" t="s">
        <v>29</v>
      </c>
      <c r="M465" s="45">
        <v>3060000</v>
      </c>
      <c r="N465" s="77">
        <v>8.9600000000000009</v>
      </c>
      <c r="O465" s="21" t="s">
        <v>2436</v>
      </c>
      <c r="P465" s="22" t="s">
        <v>2437</v>
      </c>
      <c r="Q465" s="22" t="s">
        <v>2438</v>
      </c>
      <c r="R465" s="23" t="s">
        <v>28</v>
      </c>
      <c r="S465" s="24" t="s">
        <v>28</v>
      </c>
    </row>
    <row r="466" spans="1:19" ht="30" x14ac:dyDescent="0.25">
      <c r="A466" s="26" t="s">
        <v>6091</v>
      </c>
      <c r="B466" s="19" t="s">
        <v>2433</v>
      </c>
      <c r="C466" s="19" t="s">
        <v>458</v>
      </c>
      <c r="D466" s="19" t="s">
        <v>6061</v>
      </c>
      <c r="E466" s="51">
        <v>65003</v>
      </c>
      <c r="F466" s="20" t="s">
        <v>26</v>
      </c>
      <c r="G466" s="20" t="s">
        <v>37</v>
      </c>
      <c r="H466" s="20" t="s">
        <v>6101</v>
      </c>
      <c r="I466" s="20"/>
      <c r="J466" s="20" t="s">
        <v>28</v>
      </c>
      <c r="K466" s="72">
        <v>42829</v>
      </c>
      <c r="L466" s="21" t="s">
        <v>29</v>
      </c>
      <c r="M466" s="45">
        <v>2880000</v>
      </c>
      <c r="N466" s="77">
        <v>0</v>
      </c>
      <c r="O466" s="21" t="s">
        <v>28</v>
      </c>
      <c r="P466" s="22" t="s">
        <v>28</v>
      </c>
      <c r="Q466" s="22" t="s">
        <v>28</v>
      </c>
      <c r="R466" s="23" t="s">
        <v>28</v>
      </c>
      <c r="S466" s="24" t="s">
        <v>2344</v>
      </c>
    </row>
    <row r="467" spans="1:19" ht="30" x14ac:dyDescent="0.25">
      <c r="A467" s="26" t="s">
        <v>6091</v>
      </c>
      <c r="B467" s="19" t="s">
        <v>2428</v>
      </c>
      <c r="C467" s="19" t="s">
        <v>2429</v>
      </c>
      <c r="D467" s="19" t="s">
        <v>6062</v>
      </c>
      <c r="E467" s="51">
        <v>3471</v>
      </c>
      <c r="F467" s="20" t="s">
        <v>26</v>
      </c>
      <c r="G467" s="20" t="s">
        <v>37</v>
      </c>
      <c r="H467" s="20" t="s">
        <v>6101</v>
      </c>
      <c r="I467" s="20"/>
      <c r="J467" s="20" t="s">
        <v>28</v>
      </c>
      <c r="K467" s="72">
        <v>42840</v>
      </c>
      <c r="L467" s="21" t="s">
        <v>29</v>
      </c>
      <c r="M467" s="45">
        <v>285000</v>
      </c>
      <c r="N467" s="77">
        <v>0</v>
      </c>
      <c r="O467" s="21" t="s">
        <v>28</v>
      </c>
      <c r="P467" s="22" t="s">
        <v>1342</v>
      </c>
      <c r="Q467" s="22" t="s">
        <v>28</v>
      </c>
      <c r="R467" s="23" t="s">
        <v>2431</v>
      </c>
      <c r="S467" s="24" t="s">
        <v>2432</v>
      </c>
    </row>
    <row r="468" spans="1:19" ht="30" x14ac:dyDescent="0.25">
      <c r="A468" s="26" t="s">
        <v>6091</v>
      </c>
      <c r="B468" s="19" t="s">
        <v>2425</v>
      </c>
      <c r="C468" s="19" t="s">
        <v>2426</v>
      </c>
      <c r="D468" s="19" t="s">
        <v>6062</v>
      </c>
      <c r="E468" s="51">
        <v>373949</v>
      </c>
      <c r="F468" s="20" t="s">
        <v>26</v>
      </c>
      <c r="G468" s="20" t="s">
        <v>61</v>
      </c>
      <c r="H468" s="20" t="s">
        <v>6101</v>
      </c>
      <c r="I468" s="20"/>
      <c r="J468" s="20" t="s">
        <v>28</v>
      </c>
      <c r="K468" s="72">
        <v>42843</v>
      </c>
      <c r="L468" s="21" t="s">
        <v>29</v>
      </c>
      <c r="M468" s="45">
        <v>3150000</v>
      </c>
      <c r="N468" s="77">
        <v>0</v>
      </c>
      <c r="O468" s="21" t="s">
        <v>28</v>
      </c>
      <c r="P468" s="22" t="s">
        <v>28</v>
      </c>
      <c r="Q468" s="22" t="s">
        <v>28</v>
      </c>
      <c r="R468" s="23" t="s">
        <v>2427</v>
      </c>
      <c r="S468" s="24" t="s">
        <v>28</v>
      </c>
    </row>
    <row r="469" spans="1:19" ht="30" x14ac:dyDescent="0.25">
      <c r="A469" s="26" t="s">
        <v>6091</v>
      </c>
      <c r="B469" s="19" t="s">
        <v>2422</v>
      </c>
      <c r="C469" s="19" t="s">
        <v>2423</v>
      </c>
      <c r="D469" s="19" t="s">
        <v>6072</v>
      </c>
      <c r="E469" s="51">
        <v>4338</v>
      </c>
      <c r="F469" s="20" t="s">
        <v>26</v>
      </c>
      <c r="G469" s="20" t="s">
        <v>27</v>
      </c>
      <c r="H469" s="20" t="s">
        <v>6099</v>
      </c>
      <c r="I469" s="20"/>
      <c r="J469" s="20" t="s">
        <v>28</v>
      </c>
      <c r="K469" s="72">
        <v>42845</v>
      </c>
      <c r="L469" s="21" t="s">
        <v>29</v>
      </c>
      <c r="M469" s="45">
        <v>232500</v>
      </c>
      <c r="N469" s="77">
        <v>0</v>
      </c>
      <c r="O469" s="21" t="s">
        <v>28</v>
      </c>
      <c r="P469" s="22" t="s">
        <v>28</v>
      </c>
      <c r="Q469" s="22" t="s">
        <v>28</v>
      </c>
      <c r="R469" s="23" t="s">
        <v>28</v>
      </c>
      <c r="S469" s="24" t="s">
        <v>2424</v>
      </c>
    </row>
    <row r="470" spans="1:19" ht="30" x14ac:dyDescent="0.25">
      <c r="A470" s="26" t="s">
        <v>6091</v>
      </c>
      <c r="B470" s="19" t="s">
        <v>83</v>
      </c>
      <c r="C470" s="19" t="s">
        <v>84</v>
      </c>
      <c r="D470" s="19" t="s">
        <v>6066</v>
      </c>
      <c r="E470" s="51">
        <v>331962</v>
      </c>
      <c r="F470" s="20" t="s">
        <v>26</v>
      </c>
      <c r="G470" s="20" t="s">
        <v>37</v>
      </c>
      <c r="H470" s="20" t="s">
        <v>6101</v>
      </c>
      <c r="I470" s="20"/>
      <c r="J470" s="20" t="s">
        <v>28</v>
      </c>
      <c r="K470" s="72">
        <v>42850</v>
      </c>
      <c r="L470" s="21" t="s">
        <v>29</v>
      </c>
      <c r="M470" s="45">
        <v>1</v>
      </c>
      <c r="N470" s="77">
        <v>0</v>
      </c>
      <c r="O470" s="21" t="s">
        <v>2419</v>
      </c>
      <c r="P470" s="22" t="s">
        <v>419</v>
      </c>
      <c r="Q470" s="22" t="s">
        <v>418</v>
      </c>
      <c r="R470" s="23" t="s">
        <v>2420</v>
      </c>
      <c r="S470" s="24" t="s">
        <v>2421</v>
      </c>
    </row>
    <row r="471" spans="1:19" ht="30" x14ac:dyDescent="0.25">
      <c r="A471" s="26" t="s">
        <v>6091</v>
      </c>
      <c r="B471" s="19" t="s">
        <v>2416</v>
      </c>
      <c r="C471" s="19" t="s">
        <v>2417</v>
      </c>
      <c r="D471" s="19" t="s">
        <v>6065</v>
      </c>
      <c r="E471" s="51">
        <v>179998</v>
      </c>
      <c r="F471" s="20" t="s">
        <v>26</v>
      </c>
      <c r="G471" s="20" t="s">
        <v>27</v>
      </c>
      <c r="H471" s="20" t="s">
        <v>6099</v>
      </c>
      <c r="I471" s="20"/>
      <c r="J471" s="20" t="s">
        <v>28</v>
      </c>
      <c r="K471" s="72">
        <v>42852</v>
      </c>
      <c r="L471" s="21" t="s">
        <v>29</v>
      </c>
      <c r="M471" s="45">
        <v>35000000</v>
      </c>
      <c r="N471" s="77">
        <v>0</v>
      </c>
      <c r="O471" s="21" t="s">
        <v>28</v>
      </c>
      <c r="P471" s="22" t="s">
        <v>28</v>
      </c>
      <c r="Q471" s="22" t="s">
        <v>28</v>
      </c>
      <c r="R471" s="23" t="s">
        <v>2418</v>
      </c>
      <c r="S471" s="24" t="s">
        <v>28</v>
      </c>
    </row>
    <row r="472" spans="1:19" ht="30" x14ac:dyDescent="0.25">
      <c r="A472" s="26" t="s">
        <v>6091</v>
      </c>
      <c r="B472" s="19" t="s">
        <v>2413</v>
      </c>
      <c r="C472" s="19" t="s">
        <v>2414</v>
      </c>
      <c r="D472" s="19" t="s">
        <v>6072</v>
      </c>
      <c r="E472" s="51">
        <v>1458</v>
      </c>
      <c r="F472" s="20" t="s">
        <v>26</v>
      </c>
      <c r="G472" s="20" t="s">
        <v>525</v>
      </c>
      <c r="H472" s="20" t="s">
        <v>6100</v>
      </c>
      <c r="I472" s="20"/>
      <c r="J472" s="20" t="s">
        <v>28</v>
      </c>
      <c r="K472" s="72">
        <v>42852</v>
      </c>
      <c r="L472" s="21" t="s">
        <v>29</v>
      </c>
      <c r="M472" s="45">
        <v>45000</v>
      </c>
      <c r="N472" s="77">
        <v>0</v>
      </c>
      <c r="O472" s="21" t="s">
        <v>28</v>
      </c>
      <c r="P472" s="22" t="s">
        <v>28</v>
      </c>
      <c r="Q472" s="22" t="s">
        <v>28</v>
      </c>
      <c r="R472" s="23" t="s">
        <v>28</v>
      </c>
      <c r="S472" s="24" t="s">
        <v>2415</v>
      </c>
    </row>
    <row r="473" spans="1:19" ht="60" x14ac:dyDescent="0.25">
      <c r="B473" s="19" t="s">
        <v>2409</v>
      </c>
      <c r="C473" s="19" t="s">
        <v>2410</v>
      </c>
      <c r="D473" s="19" t="s">
        <v>6067</v>
      </c>
      <c r="E473" s="51">
        <v>86154</v>
      </c>
      <c r="F473" s="20" t="s">
        <v>26</v>
      </c>
      <c r="G473" s="20" t="s">
        <v>37</v>
      </c>
      <c r="H473" s="20" t="s">
        <v>6101</v>
      </c>
      <c r="I473" s="36"/>
      <c r="J473" s="36" t="s">
        <v>28</v>
      </c>
      <c r="K473" s="72">
        <v>42856</v>
      </c>
      <c r="L473" s="21" t="s">
        <v>29</v>
      </c>
      <c r="M473" s="45">
        <v>4900000</v>
      </c>
      <c r="N473" s="77">
        <v>7.42</v>
      </c>
      <c r="O473" s="21" t="s">
        <v>2411</v>
      </c>
      <c r="P473" s="22" t="s">
        <v>2412</v>
      </c>
      <c r="Q473" s="22" t="s">
        <v>28</v>
      </c>
      <c r="R473" s="23" t="s">
        <v>28</v>
      </c>
      <c r="S473" s="24" t="s">
        <v>28</v>
      </c>
    </row>
    <row r="474" spans="1:19" ht="30" x14ac:dyDescent="0.25">
      <c r="A474" s="26" t="s">
        <v>6091</v>
      </c>
      <c r="B474" s="19" t="s">
        <v>2404</v>
      </c>
      <c r="C474" s="19" t="s">
        <v>2405</v>
      </c>
      <c r="D474" s="19" t="s">
        <v>6066</v>
      </c>
      <c r="E474" s="51">
        <v>0</v>
      </c>
      <c r="F474" s="20" t="s">
        <v>28</v>
      </c>
      <c r="G474" s="20" t="s">
        <v>55</v>
      </c>
      <c r="H474" s="20" t="s">
        <v>6100</v>
      </c>
      <c r="I474" s="20"/>
      <c r="J474" s="20" t="s">
        <v>28</v>
      </c>
      <c r="K474" s="72">
        <v>42856</v>
      </c>
      <c r="L474" s="21" t="s">
        <v>29</v>
      </c>
      <c r="M474" s="45">
        <v>195000</v>
      </c>
      <c r="N474" s="77">
        <v>0</v>
      </c>
      <c r="O474" s="21" t="s">
        <v>28</v>
      </c>
      <c r="P474" s="22" t="s">
        <v>2406</v>
      </c>
      <c r="Q474" s="22" t="s">
        <v>28</v>
      </c>
      <c r="R474" s="23" t="s">
        <v>2407</v>
      </c>
      <c r="S474" s="24" t="s">
        <v>2408</v>
      </c>
    </row>
    <row r="475" spans="1:19" ht="120" x14ac:dyDescent="0.25">
      <c r="B475" s="19" t="s">
        <v>2401</v>
      </c>
      <c r="C475" s="19" t="s">
        <v>2402</v>
      </c>
      <c r="D475" s="19" t="s">
        <v>6066</v>
      </c>
      <c r="E475" s="51">
        <v>6547</v>
      </c>
      <c r="F475" s="20" t="s">
        <v>26</v>
      </c>
      <c r="G475" s="20" t="s">
        <v>422</v>
      </c>
      <c r="H475" s="20" t="s">
        <v>6100</v>
      </c>
      <c r="I475" s="20"/>
      <c r="J475" s="20" t="s">
        <v>28</v>
      </c>
      <c r="K475" s="72">
        <v>42856</v>
      </c>
      <c r="L475" s="21" t="s">
        <v>99</v>
      </c>
      <c r="M475" s="45">
        <v>1</v>
      </c>
      <c r="N475" s="77">
        <v>7.5</v>
      </c>
      <c r="O475" s="21" t="s">
        <v>286</v>
      </c>
      <c r="P475" s="22" t="s">
        <v>2403</v>
      </c>
      <c r="Q475" s="22" t="s">
        <v>28</v>
      </c>
      <c r="R475" s="23" t="s">
        <v>28</v>
      </c>
      <c r="S475" s="24" t="s">
        <v>28</v>
      </c>
    </row>
    <row r="476" spans="1:19" ht="30" x14ac:dyDescent="0.25">
      <c r="A476" s="26" t="s">
        <v>6091</v>
      </c>
      <c r="B476" s="19" t="s">
        <v>2397</v>
      </c>
      <c r="C476" s="19" t="s">
        <v>2398</v>
      </c>
      <c r="D476" s="19" t="s">
        <v>6063</v>
      </c>
      <c r="E476" s="51">
        <v>0</v>
      </c>
      <c r="F476" s="20" t="s">
        <v>28</v>
      </c>
      <c r="G476" s="20" t="s">
        <v>41</v>
      </c>
      <c r="H476" s="20" t="s">
        <v>6101</v>
      </c>
      <c r="I476" s="20"/>
      <c r="J476" s="20" t="s">
        <v>28</v>
      </c>
      <c r="K476" s="72">
        <v>42858</v>
      </c>
      <c r="L476" s="21" t="s">
        <v>29</v>
      </c>
      <c r="M476" s="45">
        <v>226150</v>
      </c>
      <c r="N476" s="77">
        <v>0</v>
      </c>
      <c r="O476" s="21" t="s">
        <v>28</v>
      </c>
      <c r="P476" s="22" t="s">
        <v>28</v>
      </c>
      <c r="Q476" s="22" t="s">
        <v>28</v>
      </c>
      <c r="R476" s="23" t="s">
        <v>2399</v>
      </c>
      <c r="S476" s="24" t="s">
        <v>2400</v>
      </c>
    </row>
    <row r="477" spans="1:19" ht="30" x14ac:dyDescent="0.25">
      <c r="B477" s="19" t="s">
        <v>2392</v>
      </c>
      <c r="C477" s="19" t="s">
        <v>2393</v>
      </c>
      <c r="D477" s="19" t="s">
        <v>6062</v>
      </c>
      <c r="E477" s="51">
        <v>108989</v>
      </c>
      <c r="F477" s="20" t="s">
        <v>26</v>
      </c>
      <c r="G477" s="20" t="s">
        <v>37</v>
      </c>
      <c r="H477" s="20" t="s">
        <v>6101</v>
      </c>
      <c r="I477" s="20"/>
      <c r="J477" s="20" t="s">
        <v>28</v>
      </c>
      <c r="K477" s="72">
        <v>42859</v>
      </c>
      <c r="L477" s="21" t="s">
        <v>29</v>
      </c>
      <c r="M477" s="45">
        <v>7250000</v>
      </c>
      <c r="N477" s="77">
        <v>6.7</v>
      </c>
      <c r="O477" s="21" t="s">
        <v>2394</v>
      </c>
      <c r="P477" s="22" t="s">
        <v>287</v>
      </c>
      <c r="Q477" s="22" t="s">
        <v>460</v>
      </c>
      <c r="R477" s="23" t="s">
        <v>2395</v>
      </c>
      <c r="S477" s="24" t="s">
        <v>2396</v>
      </c>
    </row>
    <row r="478" spans="1:19" ht="30" x14ac:dyDescent="0.25">
      <c r="B478" s="19" t="s">
        <v>2388</v>
      </c>
      <c r="C478" s="19" t="s">
        <v>2264</v>
      </c>
      <c r="D478" s="19" t="s">
        <v>6066</v>
      </c>
      <c r="E478" s="51">
        <v>1377</v>
      </c>
      <c r="F478" s="20" t="s">
        <v>26</v>
      </c>
      <c r="G478" s="20" t="s">
        <v>37</v>
      </c>
      <c r="H478" s="20" t="s">
        <v>6101</v>
      </c>
      <c r="I478" s="20"/>
      <c r="J478" s="20" t="s">
        <v>28</v>
      </c>
      <c r="K478" s="72">
        <v>42860</v>
      </c>
      <c r="L478" s="21" t="s">
        <v>99</v>
      </c>
      <c r="M478" s="45">
        <v>86000</v>
      </c>
      <c r="N478" s="77">
        <v>15.93</v>
      </c>
      <c r="O478" s="21" t="s">
        <v>2389</v>
      </c>
      <c r="P478" s="22" t="s">
        <v>28</v>
      </c>
      <c r="Q478" s="22" t="s">
        <v>28</v>
      </c>
      <c r="R478" s="23" t="s">
        <v>2390</v>
      </c>
      <c r="S478" s="24" t="s">
        <v>2391</v>
      </c>
    </row>
    <row r="479" spans="1:19" ht="120" x14ac:dyDescent="0.25">
      <c r="B479" s="19" t="s">
        <v>2384</v>
      </c>
      <c r="C479" s="19" t="s">
        <v>2385</v>
      </c>
      <c r="D479" s="19" t="s">
        <v>6066</v>
      </c>
      <c r="E479" s="51">
        <v>261913</v>
      </c>
      <c r="F479" s="20" t="s">
        <v>26</v>
      </c>
      <c r="G479" s="20" t="s">
        <v>37</v>
      </c>
      <c r="H479" s="20" t="s">
        <v>6101</v>
      </c>
      <c r="I479" s="20"/>
      <c r="J479" s="20" t="s">
        <v>28</v>
      </c>
      <c r="K479" s="72">
        <v>42865</v>
      </c>
      <c r="L479" s="21" t="s">
        <v>29</v>
      </c>
      <c r="M479" s="45">
        <v>13750000</v>
      </c>
      <c r="N479" s="77">
        <v>6.44</v>
      </c>
      <c r="O479" s="21" t="s">
        <v>2386</v>
      </c>
      <c r="P479" s="22" t="s">
        <v>2173</v>
      </c>
      <c r="Q479" s="22" t="s">
        <v>74</v>
      </c>
      <c r="R479" s="23" t="s">
        <v>2387</v>
      </c>
      <c r="S479" s="24" t="s">
        <v>431</v>
      </c>
    </row>
    <row r="480" spans="1:19" ht="30" x14ac:dyDescent="0.25">
      <c r="A480" s="26" t="s">
        <v>6091</v>
      </c>
      <c r="B480" s="19" t="s">
        <v>2378</v>
      </c>
      <c r="C480" s="19" t="s">
        <v>2379</v>
      </c>
      <c r="D480" s="19" t="s">
        <v>6061</v>
      </c>
      <c r="E480" s="51">
        <v>0</v>
      </c>
      <c r="F480" s="20" t="s">
        <v>28</v>
      </c>
      <c r="G480" s="20" t="s">
        <v>27</v>
      </c>
      <c r="H480" s="20" t="s">
        <v>6099</v>
      </c>
      <c r="I480" s="20"/>
      <c r="J480" s="20" t="s">
        <v>28</v>
      </c>
      <c r="K480" s="72">
        <v>42865</v>
      </c>
      <c r="L480" s="21" t="s">
        <v>29</v>
      </c>
      <c r="M480" s="45">
        <v>2431938</v>
      </c>
      <c r="N480" s="77">
        <v>0</v>
      </c>
      <c r="O480" s="21" t="s">
        <v>28</v>
      </c>
      <c r="P480" s="22" t="s">
        <v>28</v>
      </c>
      <c r="Q480" s="22" t="s">
        <v>28</v>
      </c>
      <c r="R480" s="23" t="s">
        <v>28</v>
      </c>
      <c r="S480" s="24" t="s">
        <v>2380</v>
      </c>
    </row>
    <row r="481" spans="1:19" ht="60" x14ac:dyDescent="0.25">
      <c r="A481" s="26" t="s">
        <v>6091</v>
      </c>
      <c r="B481" s="19" t="s">
        <v>2381</v>
      </c>
      <c r="C481" s="19" t="s">
        <v>2382</v>
      </c>
      <c r="D481" s="19" t="s">
        <v>6063</v>
      </c>
      <c r="E481" s="51">
        <v>13800</v>
      </c>
      <c r="F481" s="20" t="s">
        <v>26</v>
      </c>
      <c r="G481" s="20" t="s">
        <v>37</v>
      </c>
      <c r="H481" s="20" t="s">
        <v>6101</v>
      </c>
      <c r="I481" s="20"/>
      <c r="J481" s="20" t="s">
        <v>28</v>
      </c>
      <c r="K481" s="72">
        <v>42865</v>
      </c>
      <c r="L481" s="21" t="s">
        <v>29</v>
      </c>
      <c r="M481" s="45">
        <v>964000</v>
      </c>
      <c r="N481" s="77">
        <v>0</v>
      </c>
      <c r="O481" s="21" t="s">
        <v>28</v>
      </c>
      <c r="P481" s="22" t="s">
        <v>28</v>
      </c>
      <c r="Q481" s="22" t="s">
        <v>2383</v>
      </c>
      <c r="R481" s="23" t="s">
        <v>2343</v>
      </c>
      <c r="S481" s="24" t="s">
        <v>28</v>
      </c>
    </row>
    <row r="482" spans="1:19" ht="45" x14ac:dyDescent="0.25">
      <c r="A482" s="26" t="s">
        <v>6091</v>
      </c>
      <c r="B482" s="19" t="s">
        <v>2375</v>
      </c>
      <c r="C482" s="19" t="s">
        <v>2376</v>
      </c>
      <c r="D482" s="19" t="s">
        <v>6061</v>
      </c>
      <c r="E482" s="51">
        <v>8396</v>
      </c>
      <c r="F482" s="20" t="s">
        <v>26</v>
      </c>
      <c r="G482" s="20" t="s">
        <v>37</v>
      </c>
      <c r="H482" s="20" t="s">
        <v>6101</v>
      </c>
      <c r="I482" s="20"/>
      <c r="J482" s="20" t="s">
        <v>28</v>
      </c>
      <c r="K482" s="72">
        <v>42866</v>
      </c>
      <c r="L482" s="21" t="s">
        <v>29</v>
      </c>
      <c r="M482" s="45">
        <v>930000</v>
      </c>
      <c r="N482" s="77">
        <v>0</v>
      </c>
      <c r="O482" s="21" t="s">
        <v>28</v>
      </c>
      <c r="P482" s="22" t="s">
        <v>57</v>
      </c>
      <c r="Q482" s="22" t="s">
        <v>28</v>
      </c>
      <c r="R482" s="23" t="s">
        <v>28</v>
      </c>
      <c r="S482" s="24" t="s">
        <v>2377</v>
      </c>
    </row>
    <row r="483" spans="1:19" ht="30" x14ac:dyDescent="0.25">
      <c r="B483" s="19" t="s">
        <v>557</v>
      </c>
      <c r="C483" s="19" t="s">
        <v>558</v>
      </c>
      <c r="D483" s="19" t="s">
        <v>6067</v>
      </c>
      <c r="E483" s="51">
        <v>37704</v>
      </c>
      <c r="F483" s="20" t="s">
        <v>26</v>
      </c>
      <c r="G483" s="20" t="s">
        <v>37</v>
      </c>
      <c r="H483" s="20" t="s">
        <v>6101</v>
      </c>
      <c r="I483" s="36"/>
      <c r="J483" s="36" t="s">
        <v>28</v>
      </c>
      <c r="K483" s="72">
        <v>42867</v>
      </c>
      <c r="L483" s="21" t="s">
        <v>29</v>
      </c>
      <c r="M483" s="45">
        <v>1875000</v>
      </c>
      <c r="N483" s="77">
        <v>12.17</v>
      </c>
      <c r="O483" s="21" t="s">
        <v>2373</v>
      </c>
      <c r="P483" s="22" t="s">
        <v>28</v>
      </c>
      <c r="Q483" s="22" t="s">
        <v>28</v>
      </c>
      <c r="R483" s="23" t="s">
        <v>2374</v>
      </c>
      <c r="S483" s="24" t="s">
        <v>28</v>
      </c>
    </row>
    <row r="484" spans="1:19" ht="30" x14ac:dyDescent="0.25">
      <c r="B484" s="19" t="s">
        <v>2370</v>
      </c>
      <c r="C484" s="19" t="s">
        <v>2371</v>
      </c>
      <c r="D484" s="19" t="s">
        <v>6066</v>
      </c>
      <c r="E484" s="51">
        <v>8162</v>
      </c>
      <c r="F484" s="20" t="s">
        <v>26</v>
      </c>
      <c r="G484" s="20" t="s">
        <v>37</v>
      </c>
      <c r="H484" s="20" t="s">
        <v>6101</v>
      </c>
      <c r="I484" s="20"/>
      <c r="J484" s="20" t="s">
        <v>28</v>
      </c>
      <c r="K484" s="72">
        <v>42867</v>
      </c>
      <c r="L484" s="21" t="s">
        <v>99</v>
      </c>
      <c r="M484" s="45">
        <v>275000</v>
      </c>
      <c r="N484" s="77">
        <v>18.18</v>
      </c>
      <c r="O484" s="21" t="s">
        <v>942</v>
      </c>
      <c r="P484" s="22" t="s">
        <v>28</v>
      </c>
      <c r="Q484" s="22" t="s">
        <v>28</v>
      </c>
      <c r="R484" s="23" t="s">
        <v>2372</v>
      </c>
      <c r="S484" s="24" t="s">
        <v>28</v>
      </c>
    </row>
    <row r="485" spans="1:19" ht="30" x14ac:dyDescent="0.25">
      <c r="B485" s="19" t="s">
        <v>2365</v>
      </c>
      <c r="C485" s="19" t="s">
        <v>2366</v>
      </c>
      <c r="D485" s="19" t="s">
        <v>6066</v>
      </c>
      <c r="E485" s="51">
        <v>48082</v>
      </c>
      <c r="F485" s="20" t="s">
        <v>26</v>
      </c>
      <c r="G485" s="20" t="s">
        <v>37</v>
      </c>
      <c r="H485" s="20" t="s">
        <v>6101</v>
      </c>
      <c r="I485" s="20"/>
      <c r="J485" s="20" t="s">
        <v>28</v>
      </c>
      <c r="K485" s="72">
        <v>42870</v>
      </c>
      <c r="L485" s="21" t="s">
        <v>29</v>
      </c>
      <c r="M485" s="45">
        <v>2500000</v>
      </c>
      <c r="N485" s="77">
        <v>9</v>
      </c>
      <c r="O485" s="21" t="s">
        <v>1099</v>
      </c>
      <c r="P485" s="22" t="s">
        <v>853</v>
      </c>
      <c r="Q485" s="22" t="s">
        <v>2367</v>
      </c>
      <c r="R485" s="23" t="s">
        <v>2368</v>
      </c>
      <c r="S485" s="24" t="s">
        <v>2369</v>
      </c>
    </row>
    <row r="486" spans="1:19" ht="60" x14ac:dyDescent="0.25">
      <c r="B486" s="19" t="s">
        <v>2360</v>
      </c>
      <c r="C486" s="19" t="s">
        <v>2361</v>
      </c>
      <c r="D486" s="19" t="s">
        <v>6061</v>
      </c>
      <c r="E486" s="51">
        <v>13511</v>
      </c>
      <c r="F486" s="20" t="s">
        <v>26</v>
      </c>
      <c r="G486" s="20" t="s">
        <v>37</v>
      </c>
      <c r="H486" s="20" t="s">
        <v>6101</v>
      </c>
      <c r="I486" s="20"/>
      <c r="J486" s="20" t="s">
        <v>28</v>
      </c>
      <c r="K486" s="72">
        <v>42870</v>
      </c>
      <c r="L486" s="21" t="s">
        <v>29</v>
      </c>
      <c r="M486" s="45">
        <v>610000</v>
      </c>
      <c r="N486" s="77">
        <v>7.8</v>
      </c>
      <c r="O486" s="21" t="s">
        <v>2362</v>
      </c>
      <c r="P486" s="22" t="s">
        <v>2363</v>
      </c>
      <c r="Q486" s="22" t="s">
        <v>2364</v>
      </c>
      <c r="R486" s="23" t="s">
        <v>2050</v>
      </c>
      <c r="S486" s="24" t="s">
        <v>28</v>
      </c>
    </row>
    <row r="487" spans="1:19" ht="135" x14ac:dyDescent="0.25">
      <c r="A487" s="26" t="s">
        <v>6091</v>
      </c>
      <c r="B487" s="19" t="s">
        <v>2357</v>
      </c>
      <c r="C487" s="19" t="s">
        <v>2358</v>
      </c>
      <c r="D487" s="19" t="s">
        <v>6064</v>
      </c>
      <c r="E487" s="51">
        <v>2260</v>
      </c>
      <c r="F487" s="20" t="s">
        <v>26</v>
      </c>
      <c r="G487" s="20" t="s">
        <v>55</v>
      </c>
      <c r="H487" s="20" t="s">
        <v>6100</v>
      </c>
      <c r="I487" s="20"/>
      <c r="J487" s="20" t="s">
        <v>28</v>
      </c>
      <c r="K487" s="72">
        <v>42870</v>
      </c>
      <c r="L487" s="21" t="s">
        <v>29</v>
      </c>
      <c r="M487" s="45">
        <v>1</v>
      </c>
      <c r="N487" s="77">
        <v>0</v>
      </c>
      <c r="O487" s="21" t="s">
        <v>28</v>
      </c>
      <c r="P487" s="22" t="s">
        <v>2359</v>
      </c>
      <c r="Q487" s="22" t="s">
        <v>28</v>
      </c>
      <c r="R487" s="23" t="s">
        <v>28</v>
      </c>
      <c r="S487" s="24" t="s">
        <v>28</v>
      </c>
    </row>
    <row r="488" spans="1:19" ht="60" x14ac:dyDescent="0.25">
      <c r="A488" s="26" t="s">
        <v>6091</v>
      </c>
      <c r="B488" s="19" t="s">
        <v>2353</v>
      </c>
      <c r="C488" s="19" t="s">
        <v>2354</v>
      </c>
      <c r="D488" s="19" t="s">
        <v>6073</v>
      </c>
      <c r="E488" s="51">
        <v>31947</v>
      </c>
      <c r="F488" s="20" t="s">
        <v>26</v>
      </c>
      <c r="G488" s="20" t="s">
        <v>27</v>
      </c>
      <c r="H488" s="20" t="s">
        <v>6099</v>
      </c>
      <c r="I488" s="20"/>
      <c r="J488" s="20" t="s">
        <v>28</v>
      </c>
      <c r="K488" s="72">
        <v>42872</v>
      </c>
      <c r="L488" s="21" t="s">
        <v>29</v>
      </c>
      <c r="M488" s="45">
        <v>1</v>
      </c>
      <c r="N488" s="77">
        <v>0</v>
      </c>
      <c r="O488" s="21" t="s">
        <v>28</v>
      </c>
      <c r="P488" s="22" t="s">
        <v>79</v>
      </c>
      <c r="Q488" s="22" t="s">
        <v>28</v>
      </c>
      <c r="R488" s="23" t="s">
        <v>2355</v>
      </c>
      <c r="S488" s="24" t="s">
        <v>2356</v>
      </c>
    </row>
    <row r="489" spans="1:19" ht="30" x14ac:dyDescent="0.25">
      <c r="A489" s="26" t="s">
        <v>6091</v>
      </c>
      <c r="B489" s="19" t="s">
        <v>2348</v>
      </c>
      <c r="C489" s="19" t="s">
        <v>2349</v>
      </c>
      <c r="D489" s="19" t="s">
        <v>6061</v>
      </c>
      <c r="E489" s="51">
        <v>17388</v>
      </c>
      <c r="F489" s="20" t="s">
        <v>26</v>
      </c>
      <c r="G489" s="20" t="s">
        <v>37</v>
      </c>
      <c r="H489" s="20" t="s">
        <v>6101</v>
      </c>
      <c r="I489" s="20"/>
      <c r="J489" s="20" t="s">
        <v>936</v>
      </c>
      <c r="K489" s="72">
        <v>42877</v>
      </c>
      <c r="L489" s="21" t="s">
        <v>29</v>
      </c>
      <c r="M489" s="45">
        <v>925000</v>
      </c>
      <c r="N489" s="77">
        <v>0</v>
      </c>
      <c r="O489" s="21" t="s">
        <v>28</v>
      </c>
      <c r="P489" s="22" t="s">
        <v>2350</v>
      </c>
      <c r="Q489" s="22" t="s">
        <v>28</v>
      </c>
      <c r="R489" s="23" t="s">
        <v>2351</v>
      </c>
      <c r="S489" s="24" t="s">
        <v>2352</v>
      </c>
    </row>
    <row r="490" spans="1:19" ht="60" x14ac:dyDescent="0.25">
      <c r="A490" s="26" t="s">
        <v>6091</v>
      </c>
      <c r="B490" s="19" t="s">
        <v>2345</v>
      </c>
      <c r="C490" s="19" t="s">
        <v>2168</v>
      </c>
      <c r="D490" s="19" t="s">
        <v>6073</v>
      </c>
      <c r="E490" s="51">
        <v>33772</v>
      </c>
      <c r="F490" s="20" t="s">
        <v>26</v>
      </c>
      <c r="G490" s="20" t="s">
        <v>37</v>
      </c>
      <c r="H490" s="20" t="s">
        <v>6101</v>
      </c>
      <c r="I490" s="20"/>
      <c r="J490" s="20" t="s">
        <v>28</v>
      </c>
      <c r="K490" s="72">
        <v>42878</v>
      </c>
      <c r="L490" s="21" t="s">
        <v>29</v>
      </c>
      <c r="M490" s="45">
        <v>1500000</v>
      </c>
      <c r="N490" s="77">
        <v>0</v>
      </c>
      <c r="O490" s="21" t="s">
        <v>28</v>
      </c>
      <c r="P490" s="22" t="s">
        <v>2335</v>
      </c>
      <c r="Q490" s="22" t="s">
        <v>28</v>
      </c>
      <c r="R490" s="23" t="s">
        <v>2346</v>
      </c>
      <c r="S490" s="24" t="s">
        <v>2347</v>
      </c>
    </row>
    <row r="491" spans="1:19" ht="30" x14ac:dyDescent="0.25">
      <c r="A491" s="26" t="s">
        <v>6091</v>
      </c>
      <c r="B491" s="19" t="s">
        <v>2341</v>
      </c>
      <c r="C491" s="19" t="s">
        <v>2342</v>
      </c>
      <c r="D491" s="19" t="s">
        <v>6063</v>
      </c>
      <c r="E491" s="51">
        <v>0</v>
      </c>
      <c r="F491" s="20" t="s">
        <v>28</v>
      </c>
      <c r="G491" s="20" t="s">
        <v>41</v>
      </c>
      <c r="H491" s="20" t="s">
        <v>6101</v>
      </c>
      <c r="I491" s="20"/>
      <c r="J491" s="20" t="s">
        <v>28</v>
      </c>
      <c r="K491" s="72">
        <v>42878</v>
      </c>
      <c r="L491" s="21" t="s">
        <v>29</v>
      </c>
      <c r="M491" s="45">
        <v>964000</v>
      </c>
      <c r="N491" s="77">
        <v>0</v>
      </c>
      <c r="O491" s="21" t="s">
        <v>28</v>
      </c>
      <c r="P491" s="22" t="s">
        <v>28</v>
      </c>
      <c r="Q491" s="22" t="s">
        <v>28</v>
      </c>
      <c r="R491" s="23" t="s">
        <v>2343</v>
      </c>
      <c r="S491" s="24" t="s">
        <v>2344</v>
      </c>
    </row>
    <row r="492" spans="1:19" ht="30" x14ac:dyDescent="0.25">
      <c r="A492" s="26" t="s">
        <v>6091</v>
      </c>
      <c r="B492" s="19" t="s">
        <v>2338</v>
      </c>
      <c r="C492" s="19" t="s">
        <v>1897</v>
      </c>
      <c r="D492" s="19" t="s">
        <v>6066</v>
      </c>
      <c r="E492" s="51">
        <v>0</v>
      </c>
      <c r="F492" s="20" t="s">
        <v>28</v>
      </c>
      <c r="G492" s="20" t="s">
        <v>37</v>
      </c>
      <c r="H492" s="20" t="s">
        <v>6101</v>
      </c>
      <c r="I492" s="20"/>
      <c r="J492" s="20" t="s">
        <v>28</v>
      </c>
      <c r="K492" s="72">
        <v>42878</v>
      </c>
      <c r="L492" s="21" t="s">
        <v>29</v>
      </c>
      <c r="M492" s="45">
        <v>407120</v>
      </c>
      <c r="N492" s="77">
        <v>0</v>
      </c>
      <c r="O492" s="21" t="s">
        <v>28</v>
      </c>
      <c r="P492" s="22" t="s">
        <v>28</v>
      </c>
      <c r="Q492" s="22" t="s">
        <v>28</v>
      </c>
      <c r="R492" s="23" t="s">
        <v>2339</v>
      </c>
      <c r="S492" s="24" t="s">
        <v>2340</v>
      </c>
    </row>
    <row r="493" spans="1:19" ht="60" x14ac:dyDescent="0.25">
      <c r="A493" s="26" t="s">
        <v>6091</v>
      </c>
      <c r="B493" s="19" t="s">
        <v>2333</v>
      </c>
      <c r="C493" s="19" t="s">
        <v>2334</v>
      </c>
      <c r="D493" s="19" t="s">
        <v>6073</v>
      </c>
      <c r="E493" s="51">
        <v>100707</v>
      </c>
      <c r="F493" s="20" t="s">
        <v>26</v>
      </c>
      <c r="G493" s="20" t="s">
        <v>37</v>
      </c>
      <c r="H493" s="20" t="s">
        <v>6101</v>
      </c>
      <c r="I493" s="20"/>
      <c r="J493" s="20" t="s">
        <v>936</v>
      </c>
      <c r="K493" s="72">
        <v>42878</v>
      </c>
      <c r="L493" s="21" t="s">
        <v>29</v>
      </c>
      <c r="M493" s="45">
        <v>1</v>
      </c>
      <c r="N493" s="77">
        <v>0</v>
      </c>
      <c r="O493" s="21" t="s">
        <v>28</v>
      </c>
      <c r="P493" s="22" t="s">
        <v>2335</v>
      </c>
      <c r="Q493" s="22" t="s">
        <v>28</v>
      </c>
      <c r="R493" s="23" t="s">
        <v>2336</v>
      </c>
      <c r="S493" s="24" t="s">
        <v>2337</v>
      </c>
    </row>
    <row r="494" spans="1:19" ht="30" x14ac:dyDescent="0.25">
      <c r="A494" s="26" t="s">
        <v>6091</v>
      </c>
      <c r="B494" s="19" t="s">
        <v>2329</v>
      </c>
      <c r="C494" s="19" t="s">
        <v>2330</v>
      </c>
      <c r="D494" s="19" t="s">
        <v>6067</v>
      </c>
      <c r="E494" s="51">
        <v>66227</v>
      </c>
      <c r="F494" s="20" t="s">
        <v>26</v>
      </c>
      <c r="G494" s="20" t="s">
        <v>27</v>
      </c>
      <c r="H494" s="20" t="s">
        <v>6099</v>
      </c>
      <c r="I494" s="36"/>
      <c r="J494" s="36" t="s">
        <v>28</v>
      </c>
      <c r="K494" s="72">
        <v>42879</v>
      </c>
      <c r="L494" s="21" t="s">
        <v>29</v>
      </c>
      <c r="M494" s="45">
        <v>4500000</v>
      </c>
      <c r="N494" s="77">
        <v>0</v>
      </c>
      <c r="O494" s="21" t="s">
        <v>28</v>
      </c>
      <c r="P494" s="22" t="s">
        <v>28</v>
      </c>
      <c r="Q494" s="22" t="s">
        <v>28</v>
      </c>
      <c r="R494" s="23" t="s">
        <v>2331</v>
      </c>
      <c r="S494" s="24" t="s">
        <v>2332</v>
      </c>
    </row>
    <row r="495" spans="1:19" ht="30" x14ac:dyDescent="0.25">
      <c r="B495" s="19" t="s">
        <v>2323</v>
      </c>
      <c r="C495" s="19" t="s">
        <v>2324</v>
      </c>
      <c r="D495" s="19" t="s">
        <v>6063</v>
      </c>
      <c r="E495" s="51">
        <v>49880</v>
      </c>
      <c r="F495" s="20" t="s">
        <v>26</v>
      </c>
      <c r="G495" s="20" t="s">
        <v>41</v>
      </c>
      <c r="H495" s="20" t="s">
        <v>6101</v>
      </c>
      <c r="I495" s="20"/>
      <c r="J495" s="20" t="s">
        <v>28</v>
      </c>
      <c r="K495" s="72">
        <v>42881</v>
      </c>
      <c r="L495" s="21" t="s">
        <v>29</v>
      </c>
      <c r="M495" s="45">
        <v>2200000</v>
      </c>
      <c r="N495" s="77">
        <v>6.7</v>
      </c>
      <c r="O495" s="21" t="s">
        <v>2325</v>
      </c>
      <c r="P495" s="22" t="s">
        <v>2326</v>
      </c>
      <c r="Q495" s="22" t="s">
        <v>829</v>
      </c>
      <c r="R495" s="23" t="s">
        <v>2327</v>
      </c>
      <c r="S495" s="24" t="s">
        <v>2328</v>
      </c>
    </row>
    <row r="496" spans="1:19" ht="45" x14ac:dyDescent="0.25">
      <c r="B496" s="19" t="s">
        <v>961</v>
      </c>
      <c r="C496" s="19" t="s">
        <v>962</v>
      </c>
      <c r="D496" s="19" t="s">
        <v>6075</v>
      </c>
      <c r="E496" s="51">
        <v>284330</v>
      </c>
      <c r="F496" s="20" t="s">
        <v>26</v>
      </c>
      <c r="G496" s="20" t="s">
        <v>37</v>
      </c>
      <c r="H496" s="20" t="s">
        <v>6101</v>
      </c>
      <c r="I496" s="20"/>
      <c r="J496" s="20" t="s">
        <v>28</v>
      </c>
      <c r="K496" s="72">
        <v>42887</v>
      </c>
      <c r="L496" s="21" t="s">
        <v>29</v>
      </c>
      <c r="M496" s="45">
        <v>9285000</v>
      </c>
      <c r="N496" s="77">
        <v>7</v>
      </c>
      <c r="O496" s="21" t="s">
        <v>963</v>
      </c>
      <c r="P496" s="22" t="s">
        <v>1971</v>
      </c>
      <c r="Q496" s="22" t="s">
        <v>2321</v>
      </c>
      <c r="R496" s="23" t="s">
        <v>964</v>
      </c>
      <c r="S496" s="24" t="s">
        <v>2322</v>
      </c>
    </row>
    <row r="497" spans="1:19" ht="60" x14ac:dyDescent="0.25">
      <c r="A497" s="26" t="s">
        <v>6091</v>
      </c>
      <c r="B497" s="19" t="s">
        <v>2311</v>
      </c>
      <c r="C497" s="19" t="s">
        <v>2312</v>
      </c>
      <c r="D497" s="19" t="s">
        <v>6070</v>
      </c>
      <c r="E497" s="51">
        <v>8557</v>
      </c>
      <c r="F497" s="20" t="s">
        <v>26</v>
      </c>
      <c r="G497" s="20" t="s">
        <v>41</v>
      </c>
      <c r="H497" s="20" t="s">
        <v>6101</v>
      </c>
      <c r="I497" s="20"/>
      <c r="J497" s="20" t="s">
        <v>28</v>
      </c>
      <c r="K497" s="72">
        <v>42887</v>
      </c>
      <c r="L497" s="21" t="s">
        <v>29</v>
      </c>
      <c r="M497" s="45">
        <v>155000</v>
      </c>
      <c r="N497" s="77">
        <v>0</v>
      </c>
      <c r="O497" s="21" t="s">
        <v>28</v>
      </c>
      <c r="P497" s="22" t="s">
        <v>2313</v>
      </c>
      <c r="Q497" s="22" t="s">
        <v>28</v>
      </c>
      <c r="R497" s="23" t="s">
        <v>2314</v>
      </c>
      <c r="S497" s="24" t="s">
        <v>2315</v>
      </c>
    </row>
    <row r="498" spans="1:19" ht="150" x14ac:dyDescent="0.25">
      <c r="B498" s="19" t="s">
        <v>2316</v>
      </c>
      <c r="C498" s="19" t="s">
        <v>2317</v>
      </c>
      <c r="D498" s="19" t="s">
        <v>6061</v>
      </c>
      <c r="E498" s="51">
        <v>3987</v>
      </c>
      <c r="F498" s="20" t="s">
        <v>26</v>
      </c>
      <c r="G498" s="20" t="s">
        <v>37</v>
      </c>
      <c r="H498" s="20" t="s">
        <v>6101</v>
      </c>
      <c r="I498" s="20"/>
      <c r="J498" s="20" t="s">
        <v>28</v>
      </c>
      <c r="K498" s="72">
        <v>42887</v>
      </c>
      <c r="L498" s="21" t="s">
        <v>99</v>
      </c>
      <c r="M498" s="45">
        <v>1</v>
      </c>
      <c r="N498" s="77">
        <v>12.92</v>
      </c>
      <c r="O498" s="21" t="s">
        <v>2318</v>
      </c>
      <c r="P498" s="22" t="s">
        <v>2319</v>
      </c>
      <c r="Q498" s="22" t="s">
        <v>28</v>
      </c>
      <c r="R498" s="23" t="s">
        <v>28</v>
      </c>
      <c r="S498" s="24" t="s">
        <v>2320</v>
      </c>
    </row>
    <row r="499" spans="1:19" ht="45" x14ac:dyDescent="0.25">
      <c r="B499" s="19" t="s">
        <v>2307</v>
      </c>
      <c r="C499" s="19" t="s">
        <v>2308</v>
      </c>
      <c r="D499" s="19" t="s">
        <v>6068</v>
      </c>
      <c r="E499" s="51">
        <v>6500</v>
      </c>
      <c r="F499" s="20" t="s">
        <v>26</v>
      </c>
      <c r="G499" s="20" t="s">
        <v>55</v>
      </c>
      <c r="H499" s="20" t="s">
        <v>6100</v>
      </c>
      <c r="I499" s="20"/>
      <c r="J499" s="20" t="s">
        <v>2309</v>
      </c>
      <c r="K499" s="72">
        <v>42888</v>
      </c>
      <c r="L499" s="21" t="s">
        <v>29</v>
      </c>
      <c r="M499" s="45">
        <v>495000</v>
      </c>
      <c r="N499" s="77">
        <v>6.89</v>
      </c>
      <c r="O499" s="21" t="s">
        <v>2310</v>
      </c>
      <c r="P499" s="22" t="s">
        <v>2304</v>
      </c>
      <c r="Q499" s="22" t="s">
        <v>28</v>
      </c>
      <c r="R499" s="23" t="s">
        <v>28</v>
      </c>
      <c r="S499" s="24" t="s">
        <v>2258</v>
      </c>
    </row>
    <row r="500" spans="1:19" ht="45" x14ac:dyDescent="0.25">
      <c r="B500" s="19" t="s">
        <v>2301</v>
      </c>
      <c r="C500" s="19" t="s">
        <v>2302</v>
      </c>
      <c r="D500" s="19" t="s">
        <v>6068</v>
      </c>
      <c r="E500" s="51">
        <v>6500</v>
      </c>
      <c r="F500" s="20" t="s">
        <v>26</v>
      </c>
      <c r="G500" s="20" t="s">
        <v>27</v>
      </c>
      <c r="H500" s="20" t="s">
        <v>6099</v>
      </c>
      <c r="I500" s="20"/>
      <c r="J500" s="20" t="s">
        <v>28</v>
      </c>
      <c r="K500" s="72">
        <v>42892</v>
      </c>
      <c r="L500" s="21" t="s">
        <v>99</v>
      </c>
      <c r="M500" s="45">
        <v>1</v>
      </c>
      <c r="N500" s="77">
        <v>6.37</v>
      </c>
      <c r="O500" s="21" t="s">
        <v>2303</v>
      </c>
      <c r="P500" s="22" t="s">
        <v>2304</v>
      </c>
      <c r="Q500" s="22" t="s">
        <v>2305</v>
      </c>
      <c r="R500" s="23" t="s">
        <v>28</v>
      </c>
      <c r="S500" s="24" t="s">
        <v>2306</v>
      </c>
    </row>
    <row r="501" spans="1:19" ht="30" x14ac:dyDescent="0.25">
      <c r="A501" s="26" t="s">
        <v>6091</v>
      </c>
      <c r="B501" s="19" t="s">
        <v>2298</v>
      </c>
      <c r="C501" s="19" t="s">
        <v>1489</v>
      </c>
      <c r="D501" s="19" t="s">
        <v>6066</v>
      </c>
      <c r="E501" s="51">
        <v>18257</v>
      </c>
      <c r="F501" s="20" t="s">
        <v>26</v>
      </c>
      <c r="G501" s="20" t="s">
        <v>37</v>
      </c>
      <c r="H501" s="20" t="s">
        <v>6101</v>
      </c>
      <c r="I501" s="20"/>
      <c r="J501" s="20" t="s">
        <v>28</v>
      </c>
      <c r="K501" s="72">
        <v>42893</v>
      </c>
      <c r="L501" s="21" t="s">
        <v>29</v>
      </c>
      <c r="M501" s="45">
        <v>1150000</v>
      </c>
      <c r="N501" s="77">
        <v>0</v>
      </c>
      <c r="O501" s="21" t="s">
        <v>28</v>
      </c>
      <c r="P501" s="22" t="s">
        <v>28</v>
      </c>
      <c r="Q501" s="22" t="s">
        <v>28</v>
      </c>
      <c r="R501" s="23" t="s">
        <v>2299</v>
      </c>
      <c r="S501" s="24" t="s">
        <v>2300</v>
      </c>
    </row>
    <row r="502" spans="1:19" ht="60" x14ac:dyDescent="0.25">
      <c r="B502" s="19" t="s">
        <v>2294</v>
      </c>
      <c r="C502" s="19" t="s">
        <v>2295</v>
      </c>
      <c r="D502" s="19" t="s">
        <v>6062</v>
      </c>
      <c r="E502" s="51">
        <v>349997</v>
      </c>
      <c r="F502" s="20" t="s">
        <v>26</v>
      </c>
      <c r="G502" s="20" t="s">
        <v>27</v>
      </c>
      <c r="H502" s="20" t="s">
        <v>6099</v>
      </c>
      <c r="I502" s="20"/>
      <c r="J502" s="20" t="s">
        <v>28</v>
      </c>
      <c r="K502" s="72">
        <v>42894</v>
      </c>
      <c r="L502" s="21" t="s">
        <v>29</v>
      </c>
      <c r="M502" s="45">
        <v>56000000</v>
      </c>
      <c r="N502" s="77">
        <v>5</v>
      </c>
      <c r="O502" s="21" t="s">
        <v>28</v>
      </c>
      <c r="P502" s="22" t="s">
        <v>2296</v>
      </c>
      <c r="Q502" s="22" t="s">
        <v>73</v>
      </c>
      <c r="R502" s="23" t="s">
        <v>259</v>
      </c>
      <c r="S502" s="24" t="s">
        <v>2297</v>
      </c>
    </row>
    <row r="503" spans="1:19" ht="30" x14ac:dyDescent="0.25">
      <c r="B503" s="19" t="s">
        <v>2290</v>
      </c>
      <c r="C503" s="19" t="s">
        <v>2291</v>
      </c>
      <c r="D503" s="19" t="s">
        <v>6065</v>
      </c>
      <c r="E503" s="51">
        <v>119999</v>
      </c>
      <c r="F503" s="20" t="s">
        <v>26</v>
      </c>
      <c r="G503" s="20" t="s">
        <v>67</v>
      </c>
      <c r="H503" s="20" t="s">
        <v>6097</v>
      </c>
      <c r="I503" s="20"/>
      <c r="J503" s="20" t="s">
        <v>28</v>
      </c>
      <c r="K503" s="72">
        <v>42894</v>
      </c>
      <c r="L503" s="21" t="s">
        <v>29</v>
      </c>
      <c r="M503" s="45">
        <v>11760000</v>
      </c>
      <c r="N503" s="77">
        <v>5.9</v>
      </c>
      <c r="O503" s="21" t="s">
        <v>28</v>
      </c>
      <c r="P503" s="22" t="s">
        <v>429</v>
      </c>
      <c r="Q503" s="22" t="s">
        <v>86</v>
      </c>
      <c r="R503" s="23" t="s">
        <v>2292</v>
      </c>
      <c r="S503" s="24" t="s">
        <v>2293</v>
      </c>
    </row>
    <row r="504" spans="1:19" ht="30" x14ac:dyDescent="0.25">
      <c r="A504" s="26" t="s">
        <v>6091</v>
      </c>
      <c r="B504" s="19" t="s">
        <v>1591</v>
      </c>
      <c r="C504" s="19" t="s">
        <v>1592</v>
      </c>
      <c r="D504" s="19" t="s">
        <v>6064</v>
      </c>
      <c r="E504" s="51">
        <v>0</v>
      </c>
      <c r="F504" s="20" t="s">
        <v>28</v>
      </c>
      <c r="G504" s="20" t="s">
        <v>61</v>
      </c>
      <c r="H504" s="20" t="s">
        <v>6101</v>
      </c>
      <c r="I504" s="20"/>
      <c r="J504" s="20" t="s">
        <v>28</v>
      </c>
      <c r="K504" s="72">
        <v>42895</v>
      </c>
      <c r="L504" s="21" t="s">
        <v>29</v>
      </c>
      <c r="M504" s="45">
        <v>67000</v>
      </c>
      <c r="N504" s="77">
        <v>0</v>
      </c>
      <c r="O504" s="21" t="s">
        <v>28</v>
      </c>
      <c r="P504" s="22" t="s">
        <v>28</v>
      </c>
      <c r="Q504" s="22" t="s">
        <v>28</v>
      </c>
      <c r="R504" s="23" t="s">
        <v>2289</v>
      </c>
      <c r="S504" s="24" t="s">
        <v>28</v>
      </c>
    </row>
    <row r="505" spans="1:19" ht="30" x14ac:dyDescent="0.25">
      <c r="A505" s="26" t="s">
        <v>6091</v>
      </c>
      <c r="B505" s="19" t="s">
        <v>2286</v>
      </c>
      <c r="C505" s="19" t="s">
        <v>2287</v>
      </c>
      <c r="D505" s="19" t="s">
        <v>6070</v>
      </c>
      <c r="E505" s="51">
        <v>0</v>
      </c>
      <c r="F505" s="20" t="s">
        <v>28</v>
      </c>
      <c r="G505" s="20" t="s">
        <v>525</v>
      </c>
      <c r="H505" s="20" t="s">
        <v>6100</v>
      </c>
      <c r="I505" s="20"/>
      <c r="J505" s="20" t="s">
        <v>28</v>
      </c>
      <c r="K505" s="72">
        <v>42899</v>
      </c>
      <c r="L505" s="21" t="s">
        <v>29</v>
      </c>
      <c r="M505" s="45">
        <v>240000</v>
      </c>
      <c r="N505" s="77">
        <v>0</v>
      </c>
      <c r="O505" s="21" t="s">
        <v>28</v>
      </c>
      <c r="P505" s="22" t="s">
        <v>28</v>
      </c>
      <c r="Q505" s="22" t="s">
        <v>28</v>
      </c>
      <c r="R505" s="23" t="s">
        <v>2288</v>
      </c>
      <c r="S505" s="24" t="s">
        <v>28</v>
      </c>
    </row>
    <row r="506" spans="1:19" ht="30" x14ac:dyDescent="0.25">
      <c r="A506" s="26" t="s">
        <v>6091</v>
      </c>
      <c r="B506" s="19" t="s">
        <v>2271</v>
      </c>
      <c r="C506" s="19" t="s">
        <v>2272</v>
      </c>
      <c r="D506" s="19" t="s">
        <v>6066</v>
      </c>
      <c r="E506" s="51">
        <v>0</v>
      </c>
      <c r="F506" s="20" t="s">
        <v>28</v>
      </c>
      <c r="G506" s="20" t="s">
        <v>37</v>
      </c>
      <c r="H506" s="20" t="s">
        <v>6101</v>
      </c>
      <c r="I506" s="20"/>
      <c r="J506" s="20" t="s">
        <v>28</v>
      </c>
      <c r="K506" s="72">
        <v>42901</v>
      </c>
      <c r="L506" s="21" t="s">
        <v>29</v>
      </c>
      <c r="M506" s="45">
        <v>7800000</v>
      </c>
      <c r="N506" s="77">
        <v>0</v>
      </c>
      <c r="O506" s="21" t="s">
        <v>28</v>
      </c>
      <c r="P506" s="22" t="s">
        <v>28</v>
      </c>
      <c r="Q506" s="22" t="s">
        <v>28</v>
      </c>
      <c r="R506" s="23" t="s">
        <v>2273</v>
      </c>
      <c r="S506" s="24" t="s">
        <v>2143</v>
      </c>
    </row>
    <row r="507" spans="1:19" ht="30" x14ac:dyDescent="0.25">
      <c r="A507" s="26" t="s">
        <v>6091</v>
      </c>
      <c r="B507" s="19" t="s">
        <v>2275</v>
      </c>
      <c r="C507" s="19" t="s">
        <v>2276</v>
      </c>
      <c r="D507" s="19" t="s">
        <v>6071</v>
      </c>
      <c r="E507" s="51">
        <v>0</v>
      </c>
      <c r="F507" s="20" t="s">
        <v>28</v>
      </c>
      <c r="G507" s="20" t="s">
        <v>37</v>
      </c>
      <c r="H507" s="20" t="s">
        <v>6101</v>
      </c>
      <c r="I507" s="20"/>
      <c r="J507" s="20" t="s">
        <v>28</v>
      </c>
      <c r="K507" s="72">
        <v>42901</v>
      </c>
      <c r="L507" s="21" t="s">
        <v>29</v>
      </c>
      <c r="M507" s="45">
        <v>1310000</v>
      </c>
      <c r="N507" s="77">
        <v>0</v>
      </c>
      <c r="O507" s="21" t="s">
        <v>28</v>
      </c>
      <c r="P507" s="22" t="s">
        <v>28</v>
      </c>
      <c r="Q507" s="22" t="s">
        <v>28</v>
      </c>
      <c r="R507" s="23" t="s">
        <v>2277</v>
      </c>
      <c r="S507" s="24" t="s">
        <v>28</v>
      </c>
    </row>
    <row r="508" spans="1:19" ht="30" x14ac:dyDescent="0.25">
      <c r="A508" s="26" t="s">
        <v>6091</v>
      </c>
      <c r="B508" s="19" t="s">
        <v>2282</v>
      </c>
      <c r="C508" s="19" t="s">
        <v>2283</v>
      </c>
      <c r="D508" s="19" t="s">
        <v>6068</v>
      </c>
      <c r="E508" s="51">
        <v>0</v>
      </c>
      <c r="F508" s="20" t="s">
        <v>28</v>
      </c>
      <c r="G508" s="20" t="s">
        <v>37</v>
      </c>
      <c r="H508" s="20" t="s">
        <v>6101</v>
      </c>
      <c r="I508" s="20"/>
      <c r="J508" s="20" t="s">
        <v>28</v>
      </c>
      <c r="K508" s="72">
        <v>42901</v>
      </c>
      <c r="L508" s="21" t="s">
        <v>29</v>
      </c>
      <c r="M508" s="45">
        <v>1300000</v>
      </c>
      <c r="N508" s="77">
        <v>0</v>
      </c>
      <c r="O508" s="21" t="s">
        <v>28</v>
      </c>
      <c r="P508" s="22" t="s">
        <v>28</v>
      </c>
      <c r="Q508" s="22" t="s">
        <v>28</v>
      </c>
      <c r="R508" s="23" t="s">
        <v>2284</v>
      </c>
      <c r="S508" s="24" t="s">
        <v>2285</v>
      </c>
    </row>
    <row r="509" spans="1:19" ht="30" x14ac:dyDescent="0.25">
      <c r="A509" s="26" t="s">
        <v>6091</v>
      </c>
      <c r="B509" s="19" t="s">
        <v>2278</v>
      </c>
      <c r="C509" s="19" t="s">
        <v>2279</v>
      </c>
      <c r="D509" s="19" t="s">
        <v>6061</v>
      </c>
      <c r="E509" s="51">
        <v>8999</v>
      </c>
      <c r="F509" s="20" t="s">
        <v>26</v>
      </c>
      <c r="G509" s="20" t="s">
        <v>27</v>
      </c>
      <c r="H509" s="20" t="s">
        <v>6099</v>
      </c>
      <c r="I509" s="20"/>
      <c r="J509" s="20" t="s">
        <v>28</v>
      </c>
      <c r="K509" s="72">
        <v>42901</v>
      </c>
      <c r="L509" s="21" t="s">
        <v>29</v>
      </c>
      <c r="M509" s="45">
        <v>836919</v>
      </c>
      <c r="N509" s="77">
        <v>0</v>
      </c>
      <c r="O509" s="21" t="s">
        <v>28</v>
      </c>
      <c r="P509" s="22" t="s">
        <v>28</v>
      </c>
      <c r="Q509" s="22" t="s">
        <v>28</v>
      </c>
      <c r="R509" s="23" t="s">
        <v>2280</v>
      </c>
      <c r="S509" s="24" t="s">
        <v>2281</v>
      </c>
    </row>
    <row r="510" spans="1:19" ht="120" x14ac:dyDescent="0.25">
      <c r="B510" s="19" t="s">
        <v>2274</v>
      </c>
      <c r="C510" s="19" t="s">
        <v>840</v>
      </c>
      <c r="D510" s="19" t="s">
        <v>6070</v>
      </c>
      <c r="E510" s="51">
        <v>10144</v>
      </c>
      <c r="F510" s="20" t="s">
        <v>26</v>
      </c>
      <c r="G510" s="20" t="s">
        <v>37</v>
      </c>
      <c r="H510" s="20" t="s">
        <v>6101</v>
      </c>
      <c r="I510" s="20"/>
      <c r="J510" s="20" t="s">
        <v>28</v>
      </c>
      <c r="K510" s="72">
        <v>42901</v>
      </c>
      <c r="L510" s="21" t="s">
        <v>29</v>
      </c>
      <c r="M510" s="45">
        <v>701000</v>
      </c>
      <c r="N510" s="77">
        <v>6.58</v>
      </c>
      <c r="O510" s="21" t="s">
        <v>28</v>
      </c>
      <c r="P510" s="22" t="s">
        <v>2173</v>
      </c>
      <c r="Q510" s="22" t="s">
        <v>28</v>
      </c>
      <c r="R510" s="23" t="s">
        <v>28</v>
      </c>
      <c r="S510" s="24" t="s">
        <v>28</v>
      </c>
    </row>
    <row r="511" spans="1:19" ht="30" x14ac:dyDescent="0.25">
      <c r="A511" s="26" t="s">
        <v>6091</v>
      </c>
      <c r="B511" s="19" t="s">
        <v>2269</v>
      </c>
      <c r="C511" s="19" t="s">
        <v>1752</v>
      </c>
      <c r="D511" s="19" t="s">
        <v>6061</v>
      </c>
      <c r="E511" s="51">
        <v>0</v>
      </c>
      <c r="F511" s="20" t="s">
        <v>28</v>
      </c>
      <c r="G511" s="20" t="s">
        <v>27</v>
      </c>
      <c r="H511" s="20" t="s">
        <v>6099</v>
      </c>
      <c r="I511" s="20"/>
      <c r="J511" s="20" t="s">
        <v>28</v>
      </c>
      <c r="K511" s="72">
        <v>42905</v>
      </c>
      <c r="L511" s="21" t="s">
        <v>29</v>
      </c>
      <c r="M511" s="45">
        <v>396000</v>
      </c>
      <c r="N511" s="77">
        <v>0</v>
      </c>
      <c r="O511" s="21" t="s">
        <v>28</v>
      </c>
      <c r="P511" s="22" t="s">
        <v>28</v>
      </c>
      <c r="Q511" s="22" t="s">
        <v>28</v>
      </c>
      <c r="R511" s="23" t="s">
        <v>2270</v>
      </c>
      <c r="S511" s="24" t="s">
        <v>28</v>
      </c>
    </row>
    <row r="512" spans="1:19" ht="45" x14ac:dyDescent="0.25">
      <c r="B512" s="19" t="s">
        <v>2266</v>
      </c>
      <c r="C512" s="19" t="s">
        <v>2267</v>
      </c>
      <c r="D512" s="19" t="s">
        <v>6068</v>
      </c>
      <c r="E512" s="51">
        <v>51400</v>
      </c>
      <c r="F512" s="20" t="s">
        <v>26</v>
      </c>
      <c r="G512" s="20" t="s">
        <v>37</v>
      </c>
      <c r="H512" s="20" t="s">
        <v>6101</v>
      </c>
      <c r="I512" s="20"/>
      <c r="J512" s="20" t="s">
        <v>28</v>
      </c>
      <c r="K512" s="72">
        <v>42905</v>
      </c>
      <c r="L512" s="21" t="s">
        <v>29</v>
      </c>
      <c r="M512" s="45">
        <v>1</v>
      </c>
      <c r="N512" s="77">
        <v>13.15</v>
      </c>
      <c r="O512" s="21" t="s">
        <v>2268</v>
      </c>
      <c r="P512" s="22" t="s">
        <v>1043</v>
      </c>
      <c r="Q512" s="22" t="s">
        <v>28</v>
      </c>
      <c r="R512" s="23" t="s">
        <v>28</v>
      </c>
      <c r="S512" s="24" t="s">
        <v>28</v>
      </c>
    </row>
    <row r="513" spans="1:19" ht="30" x14ac:dyDescent="0.25">
      <c r="A513" s="26" t="s">
        <v>6091</v>
      </c>
      <c r="B513" s="19" t="s">
        <v>2263</v>
      </c>
      <c r="C513" s="19" t="s">
        <v>2264</v>
      </c>
      <c r="D513" s="19" t="s">
        <v>6066</v>
      </c>
      <c r="E513" s="51">
        <v>0</v>
      </c>
      <c r="F513" s="20" t="s">
        <v>28</v>
      </c>
      <c r="G513" s="20" t="s">
        <v>27</v>
      </c>
      <c r="H513" s="20" t="s">
        <v>6099</v>
      </c>
      <c r="I513" s="20"/>
      <c r="J513" s="20" t="s">
        <v>28</v>
      </c>
      <c r="K513" s="72">
        <v>42907</v>
      </c>
      <c r="L513" s="21" t="s">
        <v>29</v>
      </c>
      <c r="M513" s="45">
        <v>71000</v>
      </c>
      <c r="N513" s="77">
        <v>0</v>
      </c>
      <c r="O513" s="21" t="s">
        <v>28</v>
      </c>
      <c r="P513" s="22" t="s">
        <v>28</v>
      </c>
      <c r="Q513" s="22" t="s">
        <v>28</v>
      </c>
      <c r="R513" s="23" t="s">
        <v>2265</v>
      </c>
      <c r="S513" s="24" t="s">
        <v>28</v>
      </c>
    </row>
    <row r="514" spans="1:19" ht="30" x14ac:dyDescent="0.25">
      <c r="A514" s="26" t="s">
        <v>6091</v>
      </c>
      <c r="B514" s="19" t="s">
        <v>2261</v>
      </c>
      <c r="C514" s="19" t="s">
        <v>232</v>
      </c>
      <c r="D514" s="19" t="s">
        <v>6071</v>
      </c>
      <c r="E514" s="51">
        <v>8051</v>
      </c>
      <c r="F514" s="20" t="s">
        <v>26</v>
      </c>
      <c r="G514" s="20" t="s">
        <v>37</v>
      </c>
      <c r="H514" s="20" t="s">
        <v>6101</v>
      </c>
      <c r="I514" s="20"/>
      <c r="J514" s="20" t="s">
        <v>28</v>
      </c>
      <c r="K514" s="72">
        <v>42909</v>
      </c>
      <c r="L514" s="21" t="s">
        <v>29</v>
      </c>
      <c r="M514" s="45">
        <v>450000</v>
      </c>
      <c r="N514" s="77">
        <v>0</v>
      </c>
      <c r="O514" s="21" t="s">
        <v>28</v>
      </c>
      <c r="P514" s="22" t="s">
        <v>28</v>
      </c>
      <c r="Q514" s="22" t="s">
        <v>28</v>
      </c>
      <c r="R514" s="23" t="s">
        <v>2262</v>
      </c>
      <c r="S514" s="24" t="s">
        <v>28</v>
      </c>
    </row>
    <row r="515" spans="1:19" ht="30" x14ac:dyDescent="0.25">
      <c r="A515" s="26" t="s">
        <v>6091</v>
      </c>
      <c r="B515" s="19" t="s">
        <v>2253</v>
      </c>
      <c r="C515" s="19" t="s">
        <v>2254</v>
      </c>
      <c r="D515" s="19" t="s">
        <v>6066</v>
      </c>
      <c r="E515" s="51">
        <v>6151</v>
      </c>
      <c r="F515" s="20" t="s">
        <v>26</v>
      </c>
      <c r="G515" s="20" t="s">
        <v>37</v>
      </c>
      <c r="H515" s="20" t="s">
        <v>6101</v>
      </c>
      <c r="I515" s="20"/>
      <c r="J515" s="20" t="s">
        <v>28</v>
      </c>
      <c r="K515" s="72">
        <v>42916</v>
      </c>
      <c r="L515" s="21" t="s">
        <v>29</v>
      </c>
      <c r="M515" s="45">
        <v>500000</v>
      </c>
      <c r="N515" s="77">
        <v>0</v>
      </c>
      <c r="O515" s="21" t="s">
        <v>28</v>
      </c>
      <c r="P515" s="22" t="s">
        <v>2122</v>
      </c>
      <c r="Q515" s="22" t="s">
        <v>28</v>
      </c>
      <c r="R515" s="23" t="s">
        <v>2255</v>
      </c>
      <c r="S515" s="24" t="s">
        <v>28</v>
      </c>
    </row>
    <row r="516" spans="1:19" ht="30" x14ac:dyDescent="0.25">
      <c r="A516" s="26" t="s">
        <v>6091</v>
      </c>
      <c r="B516" s="19" t="s">
        <v>2259</v>
      </c>
      <c r="C516" s="19" t="s">
        <v>2257</v>
      </c>
      <c r="D516" s="19" t="s">
        <v>6068</v>
      </c>
      <c r="E516" s="51">
        <v>7960</v>
      </c>
      <c r="F516" s="20" t="s">
        <v>26</v>
      </c>
      <c r="G516" s="20" t="s">
        <v>27</v>
      </c>
      <c r="H516" s="20" t="s">
        <v>6099</v>
      </c>
      <c r="I516" s="20"/>
      <c r="J516" s="20" t="s">
        <v>28</v>
      </c>
      <c r="K516" s="72">
        <v>42916</v>
      </c>
      <c r="L516" s="21" t="s">
        <v>29</v>
      </c>
      <c r="M516" s="45">
        <v>468000</v>
      </c>
      <c r="N516" s="77">
        <v>0</v>
      </c>
      <c r="O516" s="21" t="s">
        <v>28</v>
      </c>
      <c r="P516" s="22" t="s">
        <v>28</v>
      </c>
      <c r="Q516" s="22" t="s">
        <v>28</v>
      </c>
      <c r="R516" s="23" t="s">
        <v>2260</v>
      </c>
      <c r="S516" s="24" t="s">
        <v>2258</v>
      </c>
    </row>
    <row r="517" spans="1:19" ht="30" x14ac:dyDescent="0.25">
      <c r="A517" s="26" t="s">
        <v>6091</v>
      </c>
      <c r="B517" s="19" t="s">
        <v>2256</v>
      </c>
      <c r="C517" s="19" t="s">
        <v>2257</v>
      </c>
      <c r="D517" s="19" t="s">
        <v>6068</v>
      </c>
      <c r="E517" s="51">
        <v>6190</v>
      </c>
      <c r="F517" s="20" t="s">
        <v>26</v>
      </c>
      <c r="G517" s="20" t="s">
        <v>27</v>
      </c>
      <c r="H517" s="20" t="s">
        <v>6099</v>
      </c>
      <c r="I517" s="20"/>
      <c r="J517" s="20" t="s">
        <v>28</v>
      </c>
      <c r="K517" s="72">
        <v>42916</v>
      </c>
      <c r="L517" s="21" t="s">
        <v>29</v>
      </c>
      <c r="M517" s="45">
        <v>432000</v>
      </c>
      <c r="N517" s="77">
        <v>0</v>
      </c>
      <c r="O517" s="21" t="s">
        <v>28</v>
      </c>
      <c r="P517" s="22" t="s">
        <v>28</v>
      </c>
      <c r="Q517" s="22" t="s">
        <v>28</v>
      </c>
      <c r="R517" s="23" t="s">
        <v>898</v>
      </c>
      <c r="S517" s="24" t="s">
        <v>2258</v>
      </c>
    </row>
    <row r="518" spans="1:19" ht="30" x14ac:dyDescent="0.25">
      <c r="A518" s="26" t="s">
        <v>6091</v>
      </c>
      <c r="B518" s="19" t="s">
        <v>2250</v>
      </c>
      <c r="C518" s="19" t="s">
        <v>2251</v>
      </c>
      <c r="D518" s="19" t="s">
        <v>6065</v>
      </c>
      <c r="E518" s="51">
        <v>5813</v>
      </c>
      <c r="F518" s="20" t="s">
        <v>26</v>
      </c>
      <c r="G518" s="20" t="s">
        <v>27</v>
      </c>
      <c r="H518" s="20" t="s">
        <v>6099</v>
      </c>
      <c r="I518" s="20"/>
      <c r="J518" s="20" t="s">
        <v>28</v>
      </c>
      <c r="K518" s="72">
        <v>42916</v>
      </c>
      <c r="L518" s="21" t="s">
        <v>29</v>
      </c>
      <c r="M518" s="45">
        <v>300000</v>
      </c>
      <c r="N518" s="77">
        <v>0</v>
      </c>
      <c r="O518" s="21" t="s">
        <v>28</v>
      </c>
      <c r="P518" s="22" t="s">
        <v>28</v>
      </c>
      <c r="Q518" s="22" t="s">
        <v>28</v>
      </c>
      <c r="R518" s="23" t="s">
        <v>2252</v>
      </c>
      <c r="S518" s="24" t="s">
        <v>757</v>
      </c>
    </row>
    <row r="519" spans="1:19" ht="45" x14ac:dyDescent="0.25">
      <c r="B519" s="19" t="s">
        <v>2241</v>
      </c>
      <c r="C519" s="19" t="s">
        <v>2242</v>
      </c>
      <c r="D519" s="19" t="s">
        <v>6075</v>
      </c>
      <c r="E519" s="51">
        <v>9086</v>
      </c>
      <c r="F519" s="20" t="s">
        <v>26</v>
      </c>
      <c r="G519" s="20" t="s">
        <v>37</v>
      </c>
      <c r="H519" s="20" t="s">
        <v>6101</v>
      </c>
      <c r="I519" s="20"/>
      <c r="J519" s="20" t="s">
        <v>28</v>
      </c>
      <c r="K519" s="72">
        <v>42917</v>
      </c>
      <c r="L519" s="21" t="s">
        <v>29</v>
      </c>
      <c r="M519" s="45">
        <v>200000</v>
      </c>
      <c r="N519" s="77">
        <v>14.72</v>
      </c>
      <c r="O519" s="21" t="s">
        <v>2243</v>
      </c>
      <c r="P519" s="22" t="s">
        <v>2244</v>
      </c>
      <c r="Q519" s="22" t="s">
        <v>28</v>
      </c>
      <c r="R519" s="23" t="s">
        <v>64</v>
      </c>
      <c r="S519" s="24" t="s">
        <v>2245</v>
      </c>
    </row>
    <row r="520" spans="1:19" ht="60" x14ac:dyDescent="0.25">
      <c r="B520" s="19" t="s">
        <v>2246</v>
      </c>
      <c r="C520" s="19" t="s">
        <v>2247</v>
      </c>
      <c r="D520" s="19" t="s">
        <v>6070</v>
      </c>
      <c r="E520" s="51">
        <v>126849</v>
      </c>
      <c r="F520" s="20" t="s">
        <v>26</v>
      </c>
      <c r="G520" s="20" t="s">
        <v>27</v>
      </c>
      <c r="H520" s="20" t="s">
        <v>6099</v>
      </c>
      <c r="I520" s="20"/>
      <c r="J520" s="20" t="s">
        <v>28</v>
      </c>
      <c r="K520" s="72">
        <v>42917</v>
      </c>
      <c r="L520" s="21" t="s">
        <v>29</v>
      </c>
      <c r="M520" s="45">
        <v>1</v>
      </c>
      <c r="N520" s="77">
        <v>13.8</v>
      </c>
      <c r="O520" s="21" t="s">
        <v>2248</v>
      </c>
      <c r="P520" s="22" t="s">
        <v>2249</v>
      </c>
      <c r="Q520" s="22" t="s">
        <v>28</v>
      </c>
      <c r="R520" s="23" t="s">
        <v>28</v>
      </c>
      <c r="S520" s="24" t="s">
        <v>28</v>
      </c>
    </row>
    <row r="521" spans="1:19" ht="30" x14ac:dyDescent="0.25">
      <c r="A521" s="26" t="s">
        <v>6091</v>
      </c>
      <c r="B521" s="19" t="s">
        <v>2233</v>
      </c>
      <c r="C521" s="19" t="s">
        <v>2234</v>
      </c>
      <c r="D521" s="19" t="s">
        <v>6061</v>
      </c>
      <c r="E521" s="51">
        <v>0</v>
      </c>
      <c r="F521" s="20" t="s">
        <v>28</v>
      </c>
      <c r="G521" s="20" t="s">
        <v>41</v>
      </c>
      <c r="H521" s="20" t="s">
        <v>6101</v>
      </c>
      <c r="I521" s="20"/>
      <c r="J521" s="20" t="s">
        <v>28</v>
      </c>
      <c r="K521" s="72">
        <v>42923</v>
      </c>
      <c r="L521" s="21" t="s">
        <v>29</v>
      </c>
      <c r="M521" s="45">
        <v>1200000</v>
      </c>
      <c r="N521" s="77">
        <v>0</v>
      </c>
      <c r="O521" s="21" t="s">
        <v>28</v>
      </c>
      <c r="P521" s="22" t="s">
        <v>28</v>
      </c>
      <c r="Q521" s="22" t="s">
        <v>28</v>
      </c>
      <c r="R521" s="23" t="s">
        <v>2235</v>
      </c>
      <c r="S521" s="24" t="s">
        <v>28</v>
      </c>
    </row>
    <row r="522" spans="1:19" ht="30" x14ac:dyDescent="0.25">
      <c r="A522" s="26" t="s">
        <v>6091</v>
      </c>
      <c r="B522" s="19" t="s">
        <v>2239</v>
      </c>
      <c r="C522" s="19" t="s">
        <v>1890</v>
      </c>
      <c r="D522" s="19" t="s">
        <v>6067</v>
      </c>
      <c r="E522" s="51">
        <v>0</v>
      </c>
      <c r="F522" s="20" t="s">
        <v>28</v>
      </c>
      <c r="G522" s="20" t="s">
        <v>27</v>
      </c>
      <c r="H522" s="20" t="s">
        <v>6099</v>
      </c>
      <c r="I522" s="36"/>
      <c r="J522" s="36" t="s">
        <v>28</v>
      </c>
      <c r="K522" s="72">
        <v>42923</v>
      </c>
      <c r="L522" s="21" t="s">
        <v>29</v>
      </c>
      <c r="M522" s="45">
        <v>350000</v>
      </c>
      <c r="N522" s="77">
        <v>0</v>
      </c>
      <c r="O522" s="21" t="s">
        <v>28</v>
      </c>
      <c r="P522" s="22" t="s">
        <v>28</v>
      </c>
      <c r="Q522" s="22" t="s">
        <v>28</v>
      </c>
      <c r="R522" s="23" t="s">
        <v>2240</v>
      </c>
      <c r="S522" s="24" t="s">
        <v>28</v>
      </c>
    </row>
    <row r="523" spans="1:19" ht="30" x14ac:dyDescent="0.25">
      <c r="A523" s="26" t="s">
        <v>6091</v>
      </c>
      <c r="B523" s="19" t="s">
        <v>2236</v>
      </c>
      <c r="C523" s="19" t="s">
        <v>2237</v>
      </c>
      <c r="D523" s="19" t="s">
        <v>6068</v>
      </c>
      <c r="E523" s="51">
        <v>0</v>
      </c>
      <c r="F523" s="20" t="s">
        <v>28</v>
      </c>
      <c r="G523" s="20" t="s">
        <v>525</v>
      </c>
      <c r="H523" s="20" t="s">
        <v>6100</v>
      </c>
      <c r="I523" s="20"/>
      <c r="J523" s="20" t="s">
        <v>28</v>
      </c>
      <c r="K523" s="72">
        <v>42923</v>
      </c>
      <c r="L523" s="21" t="s">
        <v>29</v>
      </c>
      <c r="M523" s="45">
        <v>160000</v>
      </c>
      <c r="N523" s="77">
        <v>0</v>
      </c>
      <c r="O523" s="21" t="s">
        <v>28</v>
      </c>
      <c r="P523" s="22" t="s">
        <v>28</v>
      </c>
      <c r="Q523" s="22" t="s">
        <v>28</v>
      </c>
      <c r="R523" s="23" t="s">
        <v>2238</v>
      </c>
      <c r="S523" s="24" t="s">
        <v>28</v>
      </c>
    </row>
    <row r="524" spans="1:19" ht="30" x14ac:dyDescent="0.25">
      <c r="B524" s="19" t="s">
        <v>2219</v>
      </c>
      <c r="C524" s="19" t="s">
        <v>2220</v>
      </c>
      <c r="D524" s="19" t="s">
        <v>6062</v>
      </c>
      <c r="E524" s="51">
        <v>92892</v>
      </c>
      <c r="F524" s="20" t="s">
        <v>26</v>
      </c>
      <c r="G524" s="20" t="s">
        <v>37</v>
      </c>
      <c r="H524" s="20" t="s">
        <v>6101</v>
      </c>
      <c r="I524" s="20"/>
      <c r="J524" s="20" t="s">
        <v>28</v>
      </c>
      <c r="K524" s="72">
        <v>42927</v>
      </c>
      <c r="L524" s="21" t="s">
        <v>29</v>
      </c>
      <c r="M524" s="45">
        <v>10269999</v>
      </c>
      <c r="N524" s="77">
        <v>4.25</v>
      </c>
      <c r="O524" s="21" t="s">
        <v>2221</v>
      </c>
      <c r="P524" s="22" t="s">
        <v>28</v>
      </c>
      <c r="Q524" s="22" t="s">
        <v>28</v>
      </c>
      <c r="R524" s="23" t="s">
        <v>2222</v>
      </c>
      <c r="S524" s="24" t="s">
        <v>2223</v>
      </c>
    </row>
    <row r="525" spans="1:19" ht="105" x14ac:dyDescent="0.25">
      <c r="B525" s="19" t="s">
        <v>2224</v>
      </c>
      <c r="C525" s="19" t="s">
        <v>2225</v>
      </c>
      <c r="D525" s="19" t="s">
        <v>6073</v>
      </c>
      <c r="E525" s="51">
        <v>180421</v>
      </c>
      <c r="F525" s="20" t="s">
        <v>26</v>
      </c>
      <c r="G525" s="20" t="s">
        <v>37</v>
      </c>
      <c r="H525" s="20" t="s">
        <v>6101</v>
      </c>
      <c r="I525" s="20"/>
      <c r="J525" s="20" t="s">
        <v>28</v>
      </c>
      <c r="K525" s="72">
        <v>42927</v>
      </c>
      <c r="L525" s="21" t="s">
        <v>29</v>
      </c>
      <c r="M525" s="45">
        <v>4900000</v>
      </c>
      <c r="N525" s="77">
        <v>12.52</v>
      </c>
      <c r="O525" s="21" t="s">
        <v>2226</v>
      </c>
      <c r="P525" s="22" t="s">
        <v>2227</v>
      </c>
      <c r="Q525" s="22" t="s">
        <v>28</v>
      </c>
      <c r="R525" s="23" t="s">
        <v>2228</v>
      </c>
      <c r="S525" s="24" t="s">
        <v>2229</v>
      </c>
    </row>
    <row r="526" spans="1:19" ht="60" x14ac:dyDescent="0.25">
      <c r="A526" s="26" t="s">
        <v>6091</v>
      </c>
      <c r="B526" s="19" t="s">
        <v>2230</v>
      </c>
      <c r="C526" s="19" t="s">
        <v>1823</v>
      </c>
      <c r="D526" s="19" t="s">
        <v>6067</v>
      </c>
      <c r="E526" s="51">
        <v>42679</v>
      </c>
      <c r="F526" s="20" t="s">
        <v>26</v>
      </c>
      <c r="G526" s="20" t="s">
        <v>27</v>
      </c>
      <c r="H526" s="20" t="s">
        <v>6099</v>
      </c>
      <c r="I526" s="36"/>
      <c r="J526" s="36" t="s">
        <v>28</v>
      </c>
      <c r="K526" s="72">
        <v>42927</v>
      </c>
      <c r="L526" s="21" t="s">
        <v>29</v>
      </c>
      <c r="M526" s="45">
        <v>315000</v>
      </c>
      <c r="N526" s="77">
        <v>0</v>
      </c>
      <c r="O526" s="21" t="s">
        <v>28</v>
      </c>
      <c r="P526" s="22" t="s">
        <v>79</v>
      </c>
      <c r="Q526" s="22" t="s">
        <v>28</v>
      </c>
      <c r="R526" s="23" t="s">
        <v>2231</v>
      </c>
      <c r="S526" s="24" t="s">
        <v>2232</v>
      </c>
    </row>
    <row r="527" spans="1:19" ht="45" x14ac:dyDescent="0.25">
      <c r="B527" s="19" t="s">
        <v>2214</v>
      </c>
      <c r="C527" s="19" t="s">
        <v>2215</v>
      </c>
      <c r="D527" s="19" t="s">
        <v>6068</v>
      </c>
      <c r="E527" s="51">
        <v>143338</v>
      </c>
      <c r="F527" s="20" t="s">
        <v>26</v>
      </c>
      <c r="G527" s="20" t="s">
        <v>27</v>
      </c>
      <c r="H527" s="20" t="s">
        <v>6099</v>
      </c>
      <c r="I527" s="20"/>
      <c r="J527" s="20" t="s">
        <v>28</v>
      </c>
      <c r="K527" s="72">
        <v>42928</v>
      </c>
      <c r="L527" s="21" t="s">
        <v>29</v>
      </c>
      <c r="M527" s="45">
        <v>2070000</v>
      </c>
      <c r="N527" s="77">
        <v>16.03</v>
      </c>
      <c r="O527" s="21" t="s">
        <v>2216</v>
      </c>
      <c r="P527" s="22" t="s">
        <v>2217</v>
      </c>
      <c r="Q527" s="22" t="s">
        <v>28</v>
      </c>
      <c r="R527" s="23" t="s">
        <v>28</v>
      </c>
      <c r="S527" s="24" t="s">
        <v>2218</v>
      </c>
    </row>
    <row r="528" spans="1:19" ht="30" x14ac:dyDescent="0.25">
      <c r="A528" s="26" t="s">
        <v>6091</v>
      </c>
      <c r="B528" s="19" t="s">
        <v>2212</v>
      </c>
      <c r="C528" s="19" t="s">
        <v>1752</v>
      </c>
      <c r="D528" s="19" t="s">
        <v>6061</v>
      </c>
      <c r="E528" s="51">
        <v>15185</v>
      </c>
      <c r="F528" s="20" t="s">
        <v>26</v>
      </c>
      <c r="G528" s="20" t="s">
        <v>27</v>
      </c>
      <c r="H528" s="20" t="s">
        <v>6099</v>
      </c>
      <c r="I528" s="20"/>
      <c r="J528" s="20" t="s">
        <v>28</v>
      </c>
      <c r="K528" s="72">
        <v>42929</v>
      </c>
      <c r="L528" s="21" t="s">
        <v>29</v>
      </c>
      <c r="M528" s="45">
        <v>1800000</v>
      </c>
      <c r="N528" s="77">
        <v>0</v>
      </c>
      <c r="O528" s="21" t="s">
        <v>28</v>
      </c>
      <c r="P528" s="22" t="s">
        <v>28</v>
      </c>
      <c r="Q528" s="22" t="s">
        <v>28</v>
      </c>
      <c r="R528" s="23" t="s">
        <v>2213</v>
      </c>
      <c r="S528" s="24" t="s">
        <v>28</v>
      </c>
    </row>
    <row r="529" spans="1:19" ht="30" x14ac:dyDescent="0.25">
      <c r="A529" s="26" t="s">
        <v>6091</v>
      </c>
      <c r="B529" s="19" t="s">
        <v>2210</v>
      </c>
      <c r="C529" s="19" t="s">
        <v>2211</v>
      </c>
      <c r="D529" s="19" t="s">
        <v>6070</v>
      </c>
      <c r="E529" s="51">
        <v>8082</v>
      </c>
      <c r="F529" s="20" t="s">
        <v>26</v>
      </c>
      <c r="G529" s="20" t="s">
        <v>37</v>
      </c>
      <c r="H529" s="20" t="s">
        <v>6101</v>
      </c>
      <c r="I529" s="20"/>
      <c r="J529" s="20" t="s">
        <v>28</v>
      </c>
      <c r="K529" s="72">
        <v>42931</v>
      </c>
      <c r="L529" s="21" t="s">
        <v>29</v>
      </c>
      <c r="M529" s="45">
        <v>1</v>
      </c>
      <c r="N529" s="77">
        <v>0</v>
      </c>
      <c r="O529" s="21" t="s">
        <v>28</v>
      </c>
      <c r="P529" s="22" t="s">
        <v>1417</v>
      </c>
      <c r="Q529" s="22" t="s">
        <v>28</v>
      </c>
      <c r="R529" s="23" t="s">
        <v>28</v>
      </c>
      <c r="S529" s="24" t="s">
        <v>28</v>
      </c>
    </row>
    <row r="530" spans="1:19" ht="30" x14ac:dyDescent="0.25">
      <c r="A530" s="26" t="s">
        <v>6091</v>
      </c>
      <c r="B530" s="19" t="s">
        <v>2208</v>
      </c>
      <c r="C530" s="19" t="s">
        <v>2209</v>
      </c>
      <c r="D530" s="19" t="s">
        <v>6071</v>
      </c>
      <c r="E530" s="51">
        <v>0</v>
      </c>
      <c r="F530" s="20" t="s">
        <v>28</v>
      </c>
      <c r="G530" s="20" t="s">
        <v>37</v>
      </c>
      <c r="H530" s="20" t="s">
        <v>6101</v>
      </c>
      <c r="I530" s="20"/>
      <c r="J530" s="20" t="s">
        <v>28</v>
      </c>
      <c r="K530" s="72">
        <v>42933</v>
      </c>
      <c r="L530" s="21" t="s">
        <v>29</v>
      </c>
      <c r="M530" s="45">
        <v>1250000</v>
      </c>
      <c r="N530" s="77">
        <v>0</v>
      </c>
      <c r="O530" s="21" t="s">
        <v>28</v>
      </c>
      <c r="P530" s="22" t="s">
        <v>28</v>
      </c>
      <c r="Q530" s="22" t="s">
        <v>28</v>
      </c>
      <c r="R530" s="23" t="s">
        <v>28</v>
      </c>
      <c r="S530" s="24" t="s">
        <v>28</v>
      </c>
    </row>
    <row r="531" spans="1:19" ht="165" x14ac:dyDescent="0.25">
      <c r="B531" s="19" t="s">
        <v>2201</v>
      </c>
      <c r="C531" s="19" t="s">
        <v>133</v>
      </c>
      <c r="D531" s="19" t="s">
        <v>6066</v>
      </c>
      <c r="E531" s="51">
        <v>679839</v>
      </c>
      <c r="F531" s="20" t="s">
        <v>26</v>
      </c>
      <c r="G531" s="20" t="s">
        <v>37</v>
      </c>
      <c r="H531" s="20" t="s">
        <v>6101</v>
      </c>
      <c r="I531" s="20"/>
      <c r="J531" s="20" t="s">
        <v>28</v>
      </c>
      <c r="K531" s="72">
        <v>42934</v>
      </c>
      <c r="L531" s="21" t="s">
        <v>29</v>
      </c>
      <c r="M531" s="45">
        <v>46350000</v>
      </c>
      <c r="N531" s="77">
        <v>6.88</v>
      </c>
      <c r="O531" s="21" t="s">
        <v>2202</v>
      </c>
      <c r="P531" s="22" t="s">
        <v>2203</v>
      </c>
      <c r="Q531" s="22" t="s">
        <v>1461</v>
      </c>
      <c r="R531" s="23" t="s">
        <v>2204</v>
      </c>
      <c r="S531" s="24" t="s">
        <v>452</v>
      </c>
    </row>
    <row r="532" spans="1:19" ht="30" x14ac:dyDescent="0.25">
      <c r="A532" s="26" t="s">
        <v>6091</v>
      </c>
      <c r="B532" s="19" t="s">
        <v>2205</v>
      </c>
      <c r="C532" s="19" t="s">
        <v>2206</v>
      </c>
      <c r="D532" s="19" t="s">
        <v>6062</v>
      </c>
      <c r="E532" s="51">
        <v>213287</v>
      </c>
      <c r="F532" s="20" t="s">
        <v>26</v>
      </c>
      <c r="G532" s="20" t="s">
        <v>61</v>
      </c>
      <c r="H532" s="20" t="s">
        <v>6101</v>
      </c>
      <c r="I532" s="20"/>
      <c r="J532" s="20" t="s">
        <v>28</v>
      </c>
      <c r="K532" s="72">
        <v>42934</v>
      </c>
      <c r="L532" s="21" t="s">
        <v>29</v>
      </c>
      <c r="M532" s="45">
        <v>11380000</v>
      </c>
      <c r="N532" s="77">
        <v>0</v>
      </c>
      <c r="O532" s="21" t="s">
        <v>28</v>
      </c>
      <c r="P532" s="22" t="s">
        <v>28</v>
      </c>
      <c r="Q532" s="22" t="s">
        <v>28</v>
      </c>
      <c r="R532" s="23" t="s">
        <v>2207</v>
      </c>
      <c r="S532" s="24" t="s">
        <v>28</v>
      </c>
    </row>
    <row r="533" spans="1:19" ht="30" x14ac:dyDescent="0.25">
      <c r="A533" s="26" t="s">
        <v>6091</v>
      </c>
      <c r="B533" s="19" t="s">
        <v>2200</v>
      </c>
      <c r="C533" s="19" t="s">
        <v>1924</v>
      </c>
      <c r="D533" s="19" t="s">
        <v>6071</v>
      </c>
      <c r="E533" s="51">
        <v>0</v>
      </c>
      <c r="F533" s="20" t="s">
        <v>28</v>
      </c>
      <c r="G533" s="20" t="s">
        <v>37</v>
      </c>
      <c r="H533" s="20" t="s">
        <v>6101</v>
      </c>
      <c r="I533" s="20"/>
      <c r="J533" s="20" t="s">
        <v>28</v>
      </c>
      <c r="K533" s="72">
        <v>42935</v>
      </c>
      <c r="L533" s="21" t="s">
        <v>29</v>
      </c>
      <c r="M533" s="45">
        <v>250000</v>
      </c>
      <c r="N533" s="77">
        <v>0</v>
      </c>
      <c r="O533" s="21" t="s">
        <v>28</v>
      </c>
      <c r="P533" s="22" t="s">
        <v>28</v>
      </c>
      <c r="Q533" s="22" t="s">
        <v>28</v>
      </c>
      <c r="R533" s="23" t="s">
        <v>2157</v>
      </c>
      <c r="S533" s="24" t="s">
        <v>28</v>
      </c>
    </row>
    <row r="534" spans="1:19" ht="60" x14ac:dyDescent="0.25">
      <c r="B534" s="19" t="s">
        <v>2196</v>
      </c>
      <c r="C534" s="19" t="s">
        <v>2197</v>
      </c>
      <c r="D534" s="19" t="s">
        <v>6071</v>
      </c>
      <c r="E534" s="51">
        <v>64094</v>
      </c>
      <c r="F534" s="20" t="s">
        <v>26</v>
      </c>
      <c r="G534" s="20" t="s">
        <v>41</v>
      </c>
      <c r="H534" s="20" t="s">
        <v>6101</v>
      </c>
      <c r="I534" s="20"/>
      <c r="J534" s="20" t="s">
        <v>28</v>
      </c>
      <c r="K534" s="72">
        <v>42936</v>
      </c>
      <c r="L534" s="21" t="s">
        <v>99</v>
      </c>
      <c r="M534" s="45">
        <v>3050000</v>
      </c>
      <c r="N534" s="77">
        <v>8.36</v>
      </c>
      <c r="O534" s="21" t="s">
        <v>1555</v>
      </c>
      <c r="P534" s="22" t="s">
        <v>2198</v>
      </c>
      <c r="Q534" s="22" t="s">
        <v>28</v>
      </c>
      <c r="R534" s="23" t="s">
        <v>2199</v>
      </c>
      <c r="S534" s="24" t="s">
        <v>28</v>
      </c>
    </row>
    <row r="535" spans="1:19" ht="30" x14ac:dyDescent="0.25">
      <c r="A535" s="26" t="s">
        <v>6091</v>
      </c>
      <c r="B535" s="19" t="s">
        <v>2192</v>
      </c>
      <c r="C535" s="19" t="s">
        <v>2193</v>
      </c>
      <c r="D535" s="19" t="s">
        <v>6066</v>
      </c>
      <c r="E535" s="51">
        <v>33616</v>
      </c>
      <c r="F535" s="20" t="s">
        <v>26</v>
      </c>
      <c r="G535" s="20" t="s">
        <v>27</v>
      </c>
      <c r="H535" s="20" t="s">
        <v>6099</v>
      </c>
      <c r="I535" s="20"/>
      <c r="J535" s="20" t="s">
        <v>28</v>
      </c>
      <c r="K535" s="72">
        <v>42939</v>
      </c>
      <c r="L535" s="21" t="s">
        <v>29</v>
      </c>
      <c r="M535" s="45">
        <v>3084000</v>
      </c>
      <c r="N535" s="77">
        <v>0</v>
      </c>
      <c r="O535" s="21" t="s">
        <v>28</v>
      </c>
      <c r="P535" s="22" t="s">
        <v>28</v>
      </c>
      <c r="Q535" s="22" t="s">
        <v>28</v>
      </c>
      <c r="R535" s="23" t="s">
        <v>2194</v>
      </c>
      <c r="S535" s="24" t="s">
        <v>2195</v>
      </c>
    </row>
    <row r="536" spans="1:19" ht="30" x14ac:dyDescent="0.25">
      <c r="B536" s="19" t="s">
        <v>2187</v>
      </c>
      <c r="C536" s="19" t="s">
        <v>2188</v>
      </c>
      <c r="D536" s="19" t="s">
        <v>6068</v>
      </c>
      <c r="E536" s="51">
        <v>32854</v>
      </c>
      <c r="F536" s="20" t="s">
        <v>26</v>
      </c>
      <c r="G536" s="20" t="s">
        <v>37</v>
      </c>
      <c r="H536" s="20" t="s">
        <v>6101</v>
      </c>
      <c r="I536" s="20"/>
      <c r="J536" s="20" t="s">
        <v>28</v>
      </c>
      <c r="K536" s="72">
        <v>42940</v>
      </c>
      <c r="L536" s="21" t="s">
        <v>29</v>
      </c>
      <c r="M536" s="45">
        <v>1056263</v>
      </c>
      <c r="N536" s="77">
        <v>8.69</v>
      </c>
      <c r="O536" s="21" t="s">
        <v>2189</v>
      </c>
      <c r="P536" s="22" t="s">
        <v>28</v>
      </c>
      <c r="Q536" s="22" t="s">
        <v>28</v>
      </c>
      <c r="R536" s="23" t="s">
        <v>2190</v>
      </c>
      <c r="S536" s="24" t="s">
        <v>2191</v>
      </c>
    </row>
    <row r="537" spans="1:19" ht="30" x14ac:dyDescent="0.25">
      <c r="A537" s="26" t="s">
        <v>6091</v>
      </c>
      <c r="B537" s="19" t="s">
        <v>2182</v>
      </c>
      <c r="C537" s="19" t="s">
        <v>2183</v>
      </c>
      <c r="D537" s="19" t="s">
        <v>6066</v>
      </c>
      <c r="E537" s="51">
        <v>0</v>
      </c>
      <c r="F537" s="20" t="s">
        <v>28</v>
      </c>
      <c r="G537" s="20" t="s">
        <v>37</v>
      </c>
      <c r="H537" s="20" t="s">
        <v>6101</v>
      </c>
      <c r="I537" s="20"/>
      <c r="J537" s="20" t="s">
        <v>28</v>
      </c>
      <c r="K537" s="72">
        <v>42947</v>
      </c>
      <c r="L537" s="21" t="s">
        <v>29</v>
      </c>
      <c r="M537" s="45">
        <v>3200000</v>
      </c>
      <c r="N537" s="77">
        <v>0</v>
      </c>
      <c r="O537" s="21" t="s">
        <v>28</v>
      </c>
      <c r="P537" s="22" t="s">
        <v>28</v>
      </c>
      <c r="Q537" s="22" t="s">
        <v>28</v>
      </c>
      <c r="R537" s="23" t="s">
        <v>1482</v>
      </c>
      <c r="S537" s="24" t="s">
        <v>2184</v>
      </c>
    </row>
    <row r="538" spans="1:19" ht="45" x14ac:dyDescent="0.25">
      <c r="B538" s="19" t="s">
        <v>2185</v>
      </c>
      <c r="C538" s="19" t="s">
        <v>529</v>
      </c>
      <c r="D538" s="19" t="s">
        <v>6072</v>
      </c>
      <c r="E538" s="51">
        <v>3329</v>
      </c>
      <c r="F538" s="20" t="s">
        <v>26</v>
      </c>
      <c r="G538" s="20" t="s">
        <v>37</v>
      </c>
      <c r="H538" s="20" t="s">
        <v>6101</v>
      </c>
      <c r="I538" s="20"/>
      <c r="J538" s="20" t="s">
        <v>28</v>
      </c>
      <c r="K538" s="72">
        <v>42947</v>
      </c>
      <c r="L538" s="21" t="s">
        <v>29</v>
      </c>
      <c r="M538" s="45">
        <v>1</v>
      </c>
      <c r="N538" s="77">
        <v>8.2799999999999994</v>
      </c>
      <c r="O538" s="21" t="s">
        <v>2186</v>
      </c>
      <c r="P538" s="22" t="s">
        <v>1904</v>
      </c>
      <c r="Q538" s="22" t="s">
        <v>28</v>
      </c>
      <c r="R538" s="23" t="s">
        <v>28</v>
      </c>
      <c r="S538" s="24" t="s">
        <v>1016</v>
      </c>
    </row>
    <row r="539" spans="1:19" ht="30" x14ac:dyDescent="0.25">
      <c r="A539" s="26" t="s">
        <v>6091</v>
      </c>
      <c r="B539" s="19" t="s">
        <v>2178</v>
      </c>
      <c r="C539" s="19" t="s">
        <v>2179</v>
      </c>
      <c r="D539" s="19" t="s">
        <v>6063</v>
      </c>
      <c r="E539" s="51">
        <v>42124</v>
      </c>
      <c r="F539" s="20" t="s">
        <v>26</v>
      </c>
      <c r="G539" s="20" t="s">
        <v>27</v>
      </c>
      <c r="H539" s="20" t="s">
        <v>6099</v>
      </c>
      <c r="I539" s="20"/>
      <c r="J539" s="20" t="s">
        <v>28</v>
      </c>
      <c r="K539" s="72">
        <v>42948</v>
      </c>
      <c r="L539" s="21" t="s">
        <v>29</v>
      </c>
      <c r="M539" s="45">
        <v>1100000</v>
      </c>
      <c r="N539" s="77">
        <v>0</v>
      </c>
      <c r="O539" s="21" t="s">
        <v>28</v>
      </c>
      <c r="P539" s="22" t="s">
        <v>86</v>
      </c>
      <c r="Q539" s="22" t="s">
        <v>28</v>
      </c>
      <c r="R539" s="23" t="s">
        <v>2180</v>
      </c>
      <c r="S539" s="24" t="s">
        <v>2181</v>
      </c>
    </row>
    <row r="540" spans="1:19" ht="30" x14ac:dyDescent="0.25">
      <c r="A540" s="26" t="s">
        <v>6091</v>
      </c>
      <c r="B540" s="19" t="s">
        <v>2175</v>
      </c>
      <c r="C540" s="19" t="s">
        <v>2176</v>
      </c>
      <c r="D540" s="19" t="s">
        <v>6075</v>
      </c>
      <c r="E540" s="51">
        <v>0</v>
      </c>
      <c r="F540" s="20" t="s">
        <v>28</v>
      </c>
      <c r="G540" s="20" t="s">
        <v>37</v>
      </c>
      <c r="H540" s="20" t="s">
        <v>6101</v>
      </c>
      <c r="I540" s="20"/>
      <c r="J540" s="20" t="s">
        <v>28</v>
      </c>
      <c r="K540" s="72">
        <v>42948</v>
      </c>
      <c r="L540" s="21" t="s">
        <v>29</v>
      </c>
      <c r="M540" s="45">
        <v>210000</v>
      </c>
      <c r="N540" s="77">
        <v>0</v>
      </c>
      <c r="O540" s="21" t="s">
        <v>28</v>
      </c>
      <c r="P540" s="22" t="s">
        <v>28</v>
      </c>
      <c r="Q540" s="22" t="s">
        <v>28</v>
      </c>
      <c r="R540" s="23" t="s">
        <v>2157</v>
      </c>
      <c r="S540" s="24" t="s">
        <v>2177</v>
      </c>
    </row>
    <row r="541" spans="1:19" ht="120" x14ac:dyDescent="0.25">
      <c r="B541" s="19" t="s">
        <v>2170</v>
      </c>
      <c r="C541" s="19" t="s">
        <v>2171</v>
      </c>
      <c r="D541" s="19" t="s">
        <v>6072</v>
      </c>
      <c r="E541" s="51">
        <v>133488</v>
      </c>
      <c r="F541" s="20" t="s">
        <v>26</v>
      </c>
      <c r="G541" s="20" t="s">
        <v>37</v>
      </c>
      <c r="H541" s="20" t="s">
        <v>6101</v>
      </c>
      <c r="I541" s="20"/>
      <c r="J541" s="20" t="s">
        <v>28</v>
      </c>
      <c r="K541" s="72">
        <v>42951</v>
      </c>
      <c r="L541" s="21" t="s">
        <v>29</v>
      </c>
      <c r="M541" s="45">
        <v>2950000</v>
      </c>
      <c r="N541" s="77">
        <v>11.24</v>
      </c>
      <c r="O541" s="21" t="s">
        <v>2172</v>
      </c>
      <c r="P541" s="22" t="s">
        <v>2173</v>
      </c>
      <c r="Q541" s="22" t="s">
        <v>28</v>
      </c>
      <c r="R541" s="23" t="s">
        <v>28</v>
      </c>
      <c r="S541" s="24" t="s">
        <v>2174</v>
      </c>
    </row>
    <row r="542" spans="1:19" ht="30" x14ac:dyDescent="0.25">
      <c r="A542" s="26" t="s">
        <v>6091</v>
      </c>
      <c r="B542" s="19" t="s">
        <v>2167</v>
      </c>
      <c r="C542" s="19" t="s">
        <v>2168</v>
      </c>
      <c r="D542" s="19" t="s">
        <v>6073</v>
      </c>
      <c r="E542" s="51">
        <v>0</v>
      </c>
      <c r="F542" s="20" t="s">
        <v>28</v>
      </c>
      <c r="G542" s="20" t="s">
        <v>37</v>
      </c>
      <c r="H542" s="20" t="s">
        <v>6101</v>
      </c>
      <c r="I542" s="20"/>
      <c r="J542" s="20" t="s">
        <v>28</v>
      </c>
      <c r="K542" s="72">
        <v>42956</v>
      </c>
      <c r="L542" s="21" t="s">
        <v>29</v>
      </c>
      <c r="M542" s="45">
        <v>120000</v>
      </c>
      <c r="N542" s="77">
        <v>0</v>
      </c>
      <c r="O542" s="21" t="s">
        <v>28</v>
      </c>
      <c r="P542" s="22" t="s">
        <v>28</v>
      </c>
      <c r="Q542" s="22" t="s">
        <v>28</v>
      </c>
      <c r="R542" s="23" t="s">
        <v>2169</v>
      </c>
      <c r="S542" s="24" t="s">
        <v>28</v>
      </c>
    </row>
    <row r="543" spans="1:19" ht="30" x14ac:dyDescent="0.25">
      <c r="A543" s="26" t="s">
        <v>6091</v>
      </c>
      <c r="B543" s="19" t="s">
        <v>2164</v>
      </c>
      <c r="C543" s="19" t="s">
        <v>2165</v>
      </c>
      <c r="D543" s="19" t="s">
        <v>6066</v>
      </c>
      <c r="E543" s="51">
        <v>0</v>
      </c>
      <c r="F543" s="20" t="s">
        <v>28</v>
      </c>
      <c r="G543" s="20" t="s">
        <v>37</v>
      </c>
      <c r="H543" s="20" t="s">
        <v>6101</v>
      </c>
      <c r="I543" s="20"/>
      <c r="J543" s="20" t="s">
        <v>28</v>
      </c>
      <c r="K543" s="72">
        <v>42957</v>
      </c>
      <c r="L543" s="21" t="s">
        <v>29</v>
      </c>
      <c r="M543" s="45">
        <v>1750000</v>
      </c>
      <c r="N543" s="77">
        <v>0</v>
      </c>
      <c r="O543" s="21" t="s">
        <v>28</v>
      </c>
      <c r="P543" s="22" t="s">
        <v>28</v>
      </c>
      <c r="Q543" s="22" t="s">
        <v>28</v>
      </c>
      <c r="R543" s="23" t="s">
        <v>2166</v>
      </c>
      <c r="S543" s="24" t="s">
        <v>28</v>
      </c>
    </row>
    <row r="544" spans="1:19" ht="30" x14ac:dyDescent="0.25">
      <c r="A544" s="26" t="s">
        <v>6091</v>
      </c>
      <c r="B544" s="19" t="s">
        <v>2158</v>
      </c>
      <c r="C544" s="19" t="s">
        <v>2159</v>
      </c>
      <c r="D544" s="19" t="s">
        <v>6072</v>
      </c>
      <c r="E544" s="51">
        <v>4311</v>
      </c>
      <c r="F544" s="20" t="s">
        <v>26</v>
      </c>
      <c r="G544" s="20" t="s">
        <v>41</v>
      </c>
      <c r="H544" s="20" t="s">
        <v>6101</v>
      </c>
      <c r="I544" s="20"/>
      <c r="J544" s="20" t="s">
        <v>28</v>
      </c>
      <c r="K544" s="72">
        <v>42962</v>
      </c>
      <c r="L544" s="21" t="s">
        <v>29</v>
      </c>
      <c r="M544" s="45">
        <v>305000</v>
      </c>
      <c r="N544" s="77">
        <v>0</v>
      </c>
      <c r="O544" s="21" t="s">
        <v>28</v>
      </c>
      <c r="P544" s="22" t="s">
        <v>2161</v>
      </c>
      <c r="Q544" s="22" t="s">
        <v>2162</v>
      </c>
      <c r="R544" s="23" t="s">
        <v>2163</v>
      </c>
      <c r="S544" s="24" t="s">
        <v>64</v>
      </c>
    </row>
    <row r="545" spans="1:19" ht="60" x14ac:dyDescent="0.25">
      <c r="A545" s="26" t="s">
        <v>6091</v>
      </c>
      <c r="B545" s="19" t="s">
        <v>2150</v>
      </c>
      <c r="C545" s="19" t="s">
        <v>2151</v>
      </c>
      <c r="D545" s="19" t="s">
        <v>6063</v>
      </c>
      <c r="E545" s="51">
        <v>29128</v>
      </c>
      <c r="F545" s="20" t="s">
        <v>26</v>
      </c>
      <c r="G545" s="20" t="s">
        <v>37</v>
      </c>
      <c r="H545" s="20" t="s">
        <v>6101</v>
      </c>
      <c r="I545" s="20"/>
      <c r="J545" s="20" t="s">
        <v>28</v>
      </c>
      <c r="K545" s="72">
        <v>42965</v>
      </c>
      <c r="L545" s="21" t="s">
        <v>29</v>
      </c>
      <c r="M545" s="45">
        <v>635000</v>
      </c>
      <c r="N545" s="77">
        <v>0</v>
      </c>
      <c r="O545" s="21" t="s">
        <v>28</v>
      </c>
      <c r="P545" s="22" t="s">
        <v>2152</v>
      </c>
      <c r="Q545" s="22" t="s">
        <v>28</v>
      </c>
      <c r="R545" s="23" t="s">
        <v>28</v>
      </c>
      <c r="S545" s="24" t="s">
        <v>28</v>
      </c>
    </row>
    <row r="546" spans="1:19" ht="60" x14ac:dyDescent="0.25">
      <c r="B546" s="19" t="s">
        <v>2153</v>
      </c>
      <c r="C546" s="19" t="s">
        <v>2154</v>
      </c>
      <c r="D546" s="19" t="s">
        <v>6066</v>
      </c>
      <c r="E546" s="51">
        <v>5692</v>
      </c>
      <c r="F546" s="20" t="s">
        <v>26</v>
      </c>
      <c r="G546" s="20" t="s">
        <v>37</v>
      </c>
      <c r="H546" s="20" t="s">
        <v>6101</v>
      </c>
      <c r="I546" s="20"/>
      <c r="J546" s="20" t="s">
        <v>28</v>
      </c>
      <c r="K546" s="72">
        <v>42965</v>
      </c>
      <c r="L546" s="21" t="s">
        <v>99</v>
      </c>
      <c r="M546" s="45">
        <v>325000</v>
      </c>
      <c r="N546" s="77">
        <v>10.58</v>
      </c>
      <c r="O546" s="21" t="s">
        <v>1059</v>
      </c>
      <c r="P546" s="22" t="s">
        <v>1060</v>
      </c>
      <c r="Q546" s="22" t="s">
        <v>28</v>
      </c>
      <c r="R546" s="23" t="s">
        <v>28</v>
      </c>
      <c r="S546" s="24" t="s">
        <v>28</v>
      </c>
    </row>
    <row r="547" spans="1:19" ht="30" x14ac:dyDescent="0.25">
      <c r="A547" s="26" t="s">
        <v>6091</v>
      </c>
      <c r="B547" s="19" t="s">
        <v>2155</v>
      </c>
      <c r="C547" s="19" t="s">
        <v>2156</v>
      </c>
      <c r="D547" s="19" t="s">
        <v>6065</v>
      </c>
      <c r="E547" s="51">
        <v>3046</v>
      </c>
      <c r="F547" s="20" t="s">
        <v>26</v>
      </c>
      <c r="G547" s="20" t="s">
        <v>27</v>
      </c>
      <c r="H547" s="20" t="s">
        <v>6099</v>
      </c>
      <c r="I547" s="20"/>
      <c r="J547" s="20" t="s">
        <v>28</v>
      </c>
      <c r="K547" s="72">
        <v>42965</v>
      </c>
      <c r="L547" s="21" t="s">
        <v>29</v>
      </c>
      <c r="M547" s="45">
        <v>70000</v>
      </c>
      <c r="N547" s="77">
        <v>0</v>
      </c>
      <c r="O547" s="21" t="s">
        <v>28</v>
      </c>
      <c r="P547" s="22" t="s">
        <v>28</v>
      </c>
      <c r="Q547" s="22" t="s">
        <v>28</v>
      </c>
      <c r="R547" s="23" t="s">
        <v>2157</v>
      </c>
      <c r="S547" s="24" t="s">
        <v>28</v>
      </c>
    </row>
    <row r="548" spans="1:19" ht="30" x14ac:dyDescent="0.25">
      <c r="A548" s="26" t="s">
        <v>6091</v>
      </c>
      <c r="B548" s="19" t="s">
        <v>2148</v>
      </c>
      <c r="C548" s="19" t="s">
        <v>2149</v>
      </c>
      <c r="D548" s="19" t="s">
        <v>6061</v>
      </c>
      <c r="E548" s="51">
        <v>92035</v>
      </c>
      <c r="F548" s="20" t="s">
        <v>26</v>
      </c>
      <c r="G548" s="20" t="s">
        <v>37</v>
      </c>
      <c r="H548" s="20" t="s">
        <v>6101</v>
      </c>
      <c r="I548" s="20"/>
      <c r="J548" s="20" t="s">
        <v>28</v>
      </c>
      <c r="K548" s="72">
        <v>42968</v>
      </c>
      <c r="L548" s="21" t="s">
        <v>29</v>
      </c>
      <c r="M548" s="45">
        <v>3350000</v>
      </c>
      <c r="N548" s="77">
        <v>0</v>
      </c>
      <c r="O548" s="21" t="s">
        <v>28</v>
      </c>
      <c r="P548" s="22" t="s">
        <v>28</v>
      </c>
      <c r="Q548" s="22" t="s">
        <v>28</v>
      </c>
      <c r="R548" s="23" t="s">
        <v>2146</v>
      </c>
      <c r="S548" s="24" t="s">
        <v>2147</v>
      </c>
    </row>
    <row r="549" spans="1:19" ht="30" x14ac:dyDescent="0.25">
      <c r="A549" s="26" t="s">
        <v>6091</v>
      </c>
      <c r="B549" s="19" t="s">
        <v>2144</v>
      </c>
      <c r="C549" s="19" t="s">
        <v>2145</v>
      </c>
      <c r="D549" s="19" t="s">
        <v>6061</v>
      </c>
      <c r="E549" s="51">
        <v>0</v>
      </c>
      <c r="F549" s="20" t="s">
        <v>28</v>
      </c>
      <c r="G549" s="20" t="s">
        <v>37</v>
      </c>
      <c r="H549" s="20" t="s">
        <v>6101</v>
      </c>
      <c r="I549" s="20"/>
      <c r="J549" s="20" t="s">
        <v>28</v>
      </c>
      <c r="K549" s="72">
        <v>42968</v>
      </c>
      <c r="L549" s="21" t="s">
        <v>29</v>
      </c>
      <c r="M549" s="45">
        <v>3350000</v>
      </c>
      <c r="N549" s="77">
        <v>0</v>
      </c>
      <c r="O549" s="21" t="s">
        <v>28</v>
      </c>
      <c r="P549" s="22" t="s">
        <v>28</v>
      </c>
      <c r="Q549" s="22" t="s">
        <v>28</v>
      </c>
      <c r="R549" s="23" t="s">
        <v>2146</v>
      </c>
      <c r="S549" s="24" t="s">
        <v>2147</v>
      </c>
    </row>
    <row r="550" spans="1:19" ht="30" x14ac:dyDescent="0.25">
      <c r="A550" s="26" t="s">
        <v>6091</v>
      </c>
      <c r="B550" s="19" t="s">
        <v>2141</v>
      </c>
      <c r="C550" s="19" t="s">
        <v>2142</v>
      </c>
      <c r="D550" s="19" t="s">
        <v>6062</v>
      </c>
      <c r="E550" s="51">
        <v>250648</v>
      </c>
      <c r="F550" s="20" t="s">
        <v>26</v>
      </c>
      <c r="G550" s="20" t="s">
        <v>27</v>
      </c>
      <c r="H550" s="20" t="s">
        <v>6099</v>
      </c>
      <c r="I550" s="20"/>
      <c r="J550" s="20" t="s">
        <v>28</v>
      </c>
      <c r="K550" s="72">
        <v>42975</v>
      </c>
      <c r="L550" s="21" t="s">
        <v>29</v>
      </c>
      <c r="M550" s="45">
        <v>10400000</v>
      </c>
      <c r="N550" s="77">
        <v>0</v>
      </c>
      <c r="O550" s="21" t="s">
        <v>28</v>
      </c>
      <c r="P550" s="22" t="s">
        <v>28</v>
      </c>
      <c r="Q550" s="22" t="s">
        <v>28</v>
      </c>
      <c r="R550" s="23" t="s">
        <v>1901</v>
      </c>
      <c r="S550" s="24" t="s">
        <v>2143</v>
      </c>
    </row>
    <row r="551" spans="1:19" ht="30" x14ac:dyDescent="0.25">
      <c r="A551" s="26" t="s">
        <v>6091</v>
      </c>
      <c r="B551" s="19" t="s">
        <v>2139</v>
      </c>
      <c r="C551" s="19" t="s">
        <v>2140</v>
      </c>
      <c r="D551" s="19" t="s">
        <v>6066</v>
      </c>
      <c r="E551" s="51">
        <v>0</v>
      </c>
      <c r="F551" s="20" t="s">
        <v>28</v>
      </c>
      <c r="G551" s="20" t="s">
        <v>37</v>
      </c>
      <c r="H551" s="20" t="s">
        <v>6101</v>
      </c>
      <c r="I551" s="20"/>
      <c r="J551" s="20" t="s">
        <v>28</v>
      </c>
      <c r="K551" s="72">
        <v>42977</v>
      </c>
      <c r="L551" s="21" t="s">
        <v>29</v>
      </c>
      <c r="M551" s="45">
        <v>650000</v>
      </c>
      <c r="N551" s="77">
        <v>0</v>
      </c>
      <c r="O551" s="21" t="s">
        <v>28</v>
      </c>
      <c r="P551" s="22" t="s">
        <v>28</v>
      </c>
      <c r="Q551" s="22" t="s">
        <v>28</v>
      </c>
      <c r="R551" s="23" t="s">
        <v>1544</v>
      </c>
      <c r="S551" s="24" t="s">
        <v>28</v>
      </c>
    </row>
    <row r="552" spans="1:19" ht="45" x14ac:dyDescent="0.25">
      <c r="A552" s="26" t="s">
        <v>6091</v>
      </c>
      <c r="B552" s="19" t="s">
        <v>2137</v>
      </c>
      <c r="C552" s="19" t="s">
        <v>1112</v>
      </c>
      <c r="D552" s="19" t="s">
        <v>6073</v>
      </c>
      <c r="E552" s="51">
        <v>1250</v>
      </c>
      <c r="F552" s="20" t="s">
        <v>26</v>
      </c>
      <c r="G552" s="20" t="s">
        <v>37</v>
      </c>
      <c r="H552" s="20" t="s">
        <v>6101</v>
      </c>
      <c r="I552" s="20"/>
      <c r="J552" s="20" t="s">
        <v>28</v>
      </c>
      <c r="K552" s="72">
        <v>42979</v>
      </c>
      <c r="L552" s="21" t="s">
        <v>29</v>
      </c>
      <c r="M552" s="45">
        <v>95000</v>
      </c>
      <c r="N552" s="77">
        <v>0</v>
      </c>
      <c r="O552" s="21" t="s">
        <v>28</v>
      </c>
      <c r="P552" s="22" t="s">
        <v>2138</v>
      </c>
      <c r="Q552" s="22" t="s">
        <v>28</v>
      </c>
      <c r="R552" s="23" t="s">
        <v>28</v>
      </c>
      <c r="S552" s="24" t="s">
        <v>28</v>
      </c>
    </row>
    <row r="553" spans="1:19" ht="30" x14ac:dyDescent="0.25">
      <c r="A553" s="26" t="s">
        <v>6091</v>
      </c>
      <c r="B553" s="19" t="s">
        <v>2132</v>
      </c>
      <c r="C553" s="19" t="s">
        <v>2133</v>
      </c>
      <c r="D553" s="19" t="s">
        <v>6066</v>
      </c>
      <c r="E553" s="51">
        <v>6670</v>
      </c>
      <c r="F553" s="20" t="s">
        <v>26</v>
      </c>
      <c r="G553" s="20" t="s">
        <v>37</v>
      </c>
      <c r="H553" s="20" t="s">
        <v>6101</v>
      </c>
      <c r="I553" s="20"/>
      <c r="J553" s="20" t="s">
        <v>28</v>
      </c>
      <c r="K553" s="72">
        <v>42983</v>
      </c>
      <c r="L553" s="21" t="s">
        <v>29</v>
      </c>
      <c r="M553" s="45">
        <v>237742</v>
      </c>
      <c r="N553" s="77">
        <v>0</v>
      </c>
      <c r="O553" s="21" t="s">
        <v>28</v>
      </c>
      <c r="P553" s="22" t="s">
        <v>2134</v>
      </c>
      <c r="Q553" s="22" t="s">
        <v>28</v>
      </c>
      <c r="R553" s="23" t="s">
        <v>2135</v>
      </c>
      <c r="S553" s="24" t="s">
        <v>2136</v>
      </c>
    </row>
    <row r="554" spans="1:19" ht="30" x14ac:dyDescent="0.25">
      <c r="A554" s="26" t="s">
        <v>6091</v>
      </c>
      <c r="B554" s="19" t="s">
        <v>2128</v>
      </c>
      <c r="C554" s="19" t="s">
        <v>2129</v>
      </c>
      <c r="D554" s="19" t="s">
        <v>6061</v>
      </c>
      <c r="E554" s="51">
        <v>6708</v>
      </c>
      <c r="F554" s="20" t="s">
        <v>26</v>
      </c>
      <c r="G554" s="20" t="s">
        <v>37</v>
      </c>
      <c r="H554" s="20" t="s">
        <v>6101</v>
      </c>
      <c r="I554" s="20"/>
      <c r="J554" s="20" t="s">
        <v>28</v>
      </c>
      <c r="K554" s="72">
        <v>42985</v>
      </c>
      <c r="L554" s="21" t="s">
        <v>29</v>
      </c>
      <c r="M554" s="45">
        <v>600000</v>
      </c>
      <c r="N554" s="77">
        <v>0</v>
      </c>
      <c r="O554" s="21" t="s">
        <v>28</v>
      </c>
      <c r="P554" s="22" t="s">
        <v>28</v>
      </c>
      <c r="Q554" s="22" t="s">
        <v>28</v>
      </c>
      <c r="R554" s="23" t="s">
        <v>2130</v>
      </c>
      <c r="S554" s="24" t="s">
        <v>2131</v>
      </c>
    </row>
    <row r="555" spans="1:19" ht="30" x14ac:dyDescent="0.25">
      <c r="B555" s="19" t="s">
        <v>2119</v>
      </c>
      <c r="C555" s="19" t="s">
        <v>2120</v>
      </c>
      <c r="D555" s="19" t="s">
        <v>6070</v>
      </c>
      <c r="E555" s="51">
        <v>16766</v>
      </c>
      <c r="F555" s="20" t="s">
        <v>26</v>
      </c>
      <c r="G555" s="20" t="s">
        <v>37</v>
      </c>
      <c r="H555" s="20" t="s">
        <v>6101</v>
      </c>
      <c r="I555" s="20"/>
      <c r="J555" s="20" t="s">
        <v>28</v>
      </c>
      <c r="K555" s="72">
        <v>42986</v>
      </c>
      <c r="L555" s="21" t="s">
        <v>99</v>
      </c>
      <c r="M555" s="45">
        <v>475000</v>
      </c>
      <c r="N555" s="77">
        <v>10.48</v>
      </c>
      <c r="O555" s="21" t="s">
        <v>2121</v>
      </c>
      <c r="P555" s="22" t="s">
        <v>2122</v>
      </c>
      <c r="Q555" s="22" t="s">
        <v>28</v>
      </c>
      <c r="R555" s="23" t="s">
        <v>28</v>
      </c>
      <c r="S555" s="24" t="s">
        <v>28</v>
      </c>
    </row>
    <row r="556" spans="1:19" ht="30" x14ac:dyDescent="0.25">
      <c r="A556" s="26" t="s">
        <v>6091</v>
      </c>
      <c r="B556" s="19" t="s">
        <v>2126</v>
      </c>
      <c r="C556" s="19" t="s">
        <v>2127</v>
      </c>
      <c r="D556" s="19" t="s">
        <v>6064</v>
      </c>
      <c r="E556" s="51">
        <v>1991</v>
      </c>
      <c r="F556" s="20" t="s">
        <v>26</v>
      </c>
      <c r="G556" s="20" t="s">
        <v>37</v>
      </c>
      <c r="H556" s="20" t="s">
        <v>6101</v>
      </c>
      <c r="I556" s="20"/>
      <c r="J556" s="20" t="s">
        <v>28</v>
      </c>
      <c r="K556" s="72">
        <v>42986</v>
      </c>
      <c r="L556" s="21" t="s">
        <v>29</v>
      </c>
      <c r="M556" s="45">
        <v>147500</v>
      </c>
      <c r="N556" s="77">
        <v>0</v>
      </c>
      <c r="O556" s="21" t="s">
        <v>28</v>
      </c>
      <c r="P556" s="22" t="s">
        <v>28</v>
      </c>
      <c r="Q556" s="22" t="s">
        <v>28</v>
      </c>
      <c r="R556" s="23" t="s">
        <v>2124</v>
      </c>
      <c r="S556" s="24" t="s">
        <v>28</v>
      </c>
    </row>
    <row r="557" spans="1:19" ht="30" x14ac:dyDescent="0.25">
      <c r="A557" s="26" t="s">
        <v>6091</v>
      </c>
      <c r="B557" s="19" t="s">
        <v>2123</v>
      </c>
      <c r="C557" s="19" t="s">
        <v>981</v>
      </c>
      <c r="D557" s="19" t="s">
        <v>6064</v>
      </c>
      <c r="E557" s="51">
        <v>764</v>
      </c>
      <c r="F557" s="20" t="s">
        <v>26</v>
      </c>
      <c r="G557" s="20" t="s">
        <v>37</v>
      </c>
      <c r="H557" s="20" t="s">
        <v>6101</v>
      </c>
      <c r="I557" s="20"/>
      <c r="J557" s="20" t="s">
        <v>28</v>
      </c>
      <c r="K557" s="72">
        <v>42986</v>
      </c>
      <c r="L557" s="21" t="s">
        <v>29</v>
      </c>
      <c r="M557" s="45">
        <v>90500</v>
      </c>
      <c r="N557" s="77">
        <v>0</v>
      </c>
      <c r="O557" s="21" t="s">
        <v>28</v>
      </c>
      <c r="P557" s="22" t="s">
        <v>28</v>
      </c>
      <c r="Q557" s="22" t="s">
        <v>28</v>
      </c>
      <c r="R557" s="23" t="s">
        <v>2124</v>
      </c>
      <c r="S557" s="24" t="s">
        <v>28</v>
      </c>
    </row>
    <row r="558" spans="1:19" ht="30" x14ac:dyDescent="0.25">
      <c r="A558" s="26" t="s">
        <v>6091</v>
      </c>
      <c r="B558" s="19" t="s">
        <v>2125</v>
      </c>
      <c r="C558" s="19" t="s">
        <v>981</v>
      </c>
      <c r="D558" s="19" t="s">
        <v>6064</v>
      </c>
      <c r="E558" s="51">
        <v>764</v>
      </c>
      <c r="F558" s="20" t="s">
        <v>26</v>
      </c>
      <c r="G558" s="20" t="s">
        <v>37</v>
      </c>
      <c r="H558" s="20" t="s">
        <v>6101</v>
      </c>
      <c r="I558" s="20"/>
      <c r="J558" s="20" t="s">
        <v>28</v>
      </c>
      <c r="K558" s="72">
        <v>42986</v>
      </c>
      <c r="L558" s="21" t="s">
        <v>29</v>
      </c>
      <c r="M558" s="45">
        <v>89500</v>
      </c>
      <c r="N558" s="77">
        <v>0</v>
      </c>
      <c r="O558" s="21" t="s">
        <v>28</v>
      </c>
      <c r="P558" s="22" t="s">
        <v>28</v>
      </c>
      <c r="Q558" s="22" t="s">
        <v>28</v>
      </c>
      <c r="R558" s="23" t="s">
        <v>2124</v>
      </c>
      <c r="S558" s="24" t="s">
        <v>28</v>
      </c>
    </row>
    <row r="559" spans="1:19" ht="30" x14ac:dyDescent="0.25">
      <c r="A559" s="26" t="s">
        <v>6091</v>
      </c>
      <c r="B559" s="19" t="s">
        <v>2117</v>
      </c>
      <c r="C559" s="19" t="s">
        <v>2118</v>
      </c>
      <c r="D559" s="19" t="s">
        <v>6066</v>
      </c>
      <c r="E559" s="51">
        <v>10631</v>
      </c>
      <c r="F559" s="20" t="s">
        <v>26</v>
      </c>
      <c r="G559" s="20" t="s">
        <v>41</v>
      </c>
      <c r="H559" s="20" t="s">
        <v>6101</v>
      </c>
      <c r="I559" s="20"/>
      <c r="J559" s="20" t="s">
        <v>28</v>
      </c>
      <c r="K559" s="72">
        <v>42990</v>
      </c>
      <c r="L559" s="21" t="s">
        <v>29</v>
      </c>
      <c r="M559" s="45">
        <v>1</v>
      </c>
      <c r="N559" s="77">
        <v>0</v>
      </c>
      <c r="O559" s="21" t="s">
        <v>28</v>
      </c>
      <c r="P559" s="22" t="s">
        <v>2091</v>
      </c>
      <c r="Q559" s="22" t="s">
        <v>28</v>
      </c>
      <c r="R559" s="23" t="s">
        <v>28</v>
      </c>
      <c r="S559" s="24" t="s">
        <v>28</v>
      </c>
    </row>
    <row r="560" spans="1:19" ht="30" x14ac:dyDescent="0.25">
      <c r="A560" s="26" t="s">
        <v>6091</v>
      </c>
      <c r="B560" s="19" t="s">
        <v>2114</v>
      </c>
      <c r="C560" s="19" t="s">
        <v>2115</v>
      </c>
      <c r="D560" s="19" t="s">
        <v>6065</v>
      </c>
      <c r="E560" s="51">
        <v>4930</v>
      </c>
      <c r="F560" s="20" t="s">
        <v>26</v>
      </c>
      <c r="G560" s="20" t="s">
        <v>37</v>
      </c>
      <c r="H560" s="20" t="s">
        <v>6101</v>
      </c>
      <c r="I560" s="20"/>
      <c r="J560" s="20" t="s">
        <v>28</v>
      </c>
      <c r="K560" s="72">
        <v>42993</v>
      </c>
      <c r="L560" s="21" t="s">
        <v>29</v>
      </c>
      <c r="M560" s="45">
        <v>163000</v>
      </c>
      <c r="N560" s="77">
        <v>0</v>
      </c>
      <c r="O560" s="21" t="s">
        <v>28</v>
      </c>
      <c r="P560" s="22" t="s">
        <v>28</v>
      </c>
      <c r="Q560" s="22" t="s">
        <v>28</v>
      </c>
      <c r="R560" s="23" t="s">
        <v>2116</v>
      </c>
      <c r="S560" s="24" t="s">
        <v>28</v>
      </c>
    </row>
    <row r="561" spans="1:19" ht="30" x14ac:dyDescent="0.25">
      <c r="A561" s="26" t="s">
        <v>6091</v>
      </c>
      <c r="B561" s="19" t="s">
        <v>2112</v>
      </c>
      <c r="C561" s="19" t="s">
        <v>2113</v>
      </c>
      <c r="D561" s="19" t="s">
        <v>6068</v>
      </c>
      <c r="E561" s="51">
        <v>0</v>
      </c>
      <c r="F561" s="20" t="s">
        <v>28</v>
      </c>
      <c r="G561" s="20" t="s">
        <v>55</v>
      </c>
      <c r="H561" s="20" t="s">
        <v>6100</v>
      </c>
      <c r="I561" s="20"/>
      <c r="J561" s="20" t="s">
        <v>28</v>
      </c>
      <c r="K561" s="72">
        <v>42997</v>
      </c>
      <c r="L561" s="21" t="s">
        <v>29</v>
      </c>
      <c r="M561" s="45">
        <v>925000</v>
      </c>
      <c r="N561" s="77">
        <v>0</v>
      </c>
      <c r="O561" s="21" t="s">
        <v>28</v>
      </c>
      <c r="P561" s="22" t="s">
        <v>28</v>
      </c>
      <c r="Q561" s="22" t="s">
        <v>28</v>
      </c>
      <c r="R561" s="23" t="s">
        <v>914</v>
      </c>
      <c r="S561" s="24" t="s">
        <v>28</v>
      </c>
    </row>
    <row r="562" spans="1:19" ht="30" x14ac:dyDescent="0.25">
      <c r="A562" s="26" t="s">
        <v>6091</v>
      </c>
      <c r="B562" s="19" t="s">
        <v>2109</v>
      </c>
      <c r="C562" s="19" t="s">
        <v>2110</v>
      </c>
      <c r="D562" s="19" t="s">
        <v>6063</v>
      </c>
      <c r="E562" s="51">
        <v>0</v>
      </c>
      <c r="F562" s="20" t="s">
        <v>28</v>
      </c>
      <c r="G562" s="20" t="s">
        <v>27</v>
      </c>
      <c r="H562" s="20" t="s">
        <v>6099</v>
      </c>
      <c r="I562" s="20"/>
      <c r="J562" s="20" t="s">
        <v>28</v>
      </c>
      <c r="K562" s="72">
        <v>42997</v>
      </c>
      <c r="L562" s="21" t="s">
        <v>29</v>
      </c>
      <c r="M562" s="45">
        <v>70000</v>
      </c>
      <c r="N562" s="77">
        <v>0</v>
      </c>
      <c r="O562" s="21" t="s">
        <v>28</v>
      </c>
      <c r="P562" s="22" t="s">
        <v>28</v>
      </c>
      <c r="Q562" s="22" t="s">
        <v>28</v>
      </c>
      <c r="R562" s="23" t="s">
        <v>2111</v>
      </c>
      <c r="S562" s="24" t="s">
        <v>28</v>
      </c>
    </row>
    <row r="563" spans="1:19" ht="120" x14ac:dyDescent="0.25">
      <c r="B563" s="19" t="s">
        <v>2104</v>
      </c>
      <c r="C563" s="19" t="s">
        <v>427</v>
      </c>
      <c r="D563" s="19" t="s">
        <v>6065</v>
      </c>
      <c r="E563" s="51">
        <v>367970</v>
      </c>
      <c r="F563" s="20" t="s">
        <v>26</v>
      </c>
      <c r="G563" s="20" t="s">
        <v>37</v>
      </c>
      <c r="H563" s="20" t="s">
        <v>6101</v>
      </c>
      <c r="I563" s="20"/>
      <c r="J563" s="20" t="s">
        <v>28</v>
      </c>
      <c r="K563" s="72">
        <v>42998</v>
      </c>
      <c r="L563" s="21" t="s">
        <v>29</v>
      </c>
      <c r="M563" s="45">
        <v>7250000</v>
      </c>
      <c r="N563" s="77">
        <v>11.89</v>
      </c>
      <c r="O563" s="21" t="s">
        <v>2105</v>
      </c>
      <c r="P563" s="22" t="s">
        <v>2106</v>
      </c>
      <c r="Q563" s="22" t="s">
        <v>90</v>
      </c>
      <c r="R563" s="23" t="s">
        <v>2107</v>
      </c>
      <c r="S563" s="24" t="s">
        <v>2108</v>
      </c>
    </row>
    <row r="564" spans="1:19" ht="30" x14ac:dyDescent="0.25">
      <c r="B564" s="19" t="s">
        <v>2099</v>
      </c>
      <c r="C564" s="19" t="s">
        <v>2100</v>
      </c>
      <c r="D564" s="19" t="s">
        <v>6064</v>
      </c>
      <c r="E564" s="51">
        <v>34479</v>
      </c>
      <c r="F564" s="20" t="s">
        <v>26</v>
      </c>
      <c r="G564" s="20" t="s">
        <v>37</v>
      </c>
      <c r="H564" s="20" t="s">
        <v>6101</v>
      </c>
      <c r="I564" s="20"/>
      <c r="J564" s="20" t="s">
        <v>28</v>
      </c>
      <c r="K564" s="72">
        <v>42998</v>
      </c>
      <c r="L564" s="21" t="s">
        <v>29</v>
      </c>
      <c r="M564" s="45">
        <v>1</v>
      </c>
      <c r="N564" s="77">
        <v>8.99</v>
      </c>
      <c r="O564" s="21" t="s">
        <v>2101</v>
      </c>
      <c r="P564" s="22" t="s">
        <v>2102</v>
      </c>
      <c r="Q564" s="22" t="s">
        <v>47</v>
      </c>
      <c r="R564" s="23" t="s">
        <v>1827</v>
      </c>
      <c r="S564" s="24" t="s">
        <v>2103</v>
      </c>
    </row>
    <row r="565" spans="1:19" ht="30" x14ac:dyDescent="0.25">
      <c r="A565" s="26" t="s">
        <v>6091</v>
      </c>
      <c r="B565" s="19" t="s">
        <v>2095</v>
      </c>
      <c r="C565" s="19" t="s">
        <v>2096</v>
      </c>
      <c r="D565" s="19" t="s">
        <v>6064</v>
      </c>
      <c r="E565" s="51">
        <v>0</v>
      </c>
      <c r="F565" s="20" t="s">
        <v>28</v>
      </c>
      <c r="G565" s="20" t="s">
        <v>27</v>
      </c>
      <c r="H565" s="20" t="s">
        <v>6099</v>
      </c>
      <c r="I565" s="20"/>
      <c r="J565" s="20" t="s">
        <v>28</v>
      </c>
      <c r="K565" s="72">
        <v>42999</v>
      </c>
      <c r="L565" s="21" t="s">
        <v>29</v>
      </c>
      <c r="M565" s="45">
        <v>900000</v>
      </c>
      <c r="N565" s="77">
        <v>0</v>
      </c>
      <c r="O565" s="21" t="s">
        <v>28</v>
      </c>
      <c r="P565" s="22" t="s">
        <v>28</v>
      </c>
      <c r="Q565" s="22" t="s">
        <v>28</v>
      </c>
      <c r="R565" s="23" t="s">
        <v>2097</v>
      </c>
      <c r="S565" s="24" t="s">
        <v>2098</v>
      </c>
    </row>
    <row r="566" spans="1:19" ht="30" x14ac:dyDescent="0.25">
      <c r="A566" s="26" t="s">
        <v>6091</v>
      </c>
      <c r="B566" s="19" t="s">
        <v>2092</v>
      </c>
      <c r="C566" s="19" t="s">
        <v>2093</v>
      </c>
      <c r="D566" s="19" t="s">
        <v>6072</v>
      </c>
      <c r="E566" s="51">
        <v>15143</v>
      </c>
      <c r="F566" s="20" t="s">
        <v>26</v>
      </c>
      <c r="G566" s="20" t="s">
        <v>37</v>
      </c>
      <c r="H566" s="20" t="s">
        <v>6101</v>
      </c>
      <c r="I566" s="20"/>
      <c r="J566" s="20" t="s">
        <v>28</v>
      </c>
      <c r="K566" s="72">
        <v>43006</v>
      </c>
      <c r="L566" s="21" t="s">
        <v>29</v>
      </c>
      <c r="M566" s="45">
        <v>1050000</v>
      </c>
      <c r="N566" s="77">
        <v>0</v>
      </c>
      <c r="O566" s="21" t="s">
        <v>28</v>
      </c>
      <c r="P566" s="22" t="s">
        <v>418</v>
      </c>
      <c r="Q566" s="22" t="s">
        <v>28</v>
      </c>
      <c r="R566" s="23" t="s">
        <v>2094</v>
      </c>
      <c r="S566" s="24" t="s">
        <v>28</v>
      </c>
    </row>
    <row r="567" spans="1:19" ht="30" x14ac:dyDescent="0.25">
      <c r="A567" s="26" t="s">
        <v>6091</v>
      </c>
      <c r="B567" s="19" t="s">
        <v>2089</v>
      </c>
      <c r="C567" s="19" t="s">
        <v>2090</v>
      </c>
      <c r="D567" s="19" t="s">
        <v>6066</v>
      </c>
      <c r="E567" s="51">
        <v>11684</v>
      </c>
      <c r="F567" s="20" t="s">
        <v>26</v>
      </c>
      <c r="G567" s="20" t="s">
        <v>27</v>
      </c>
      <c r="H567" s="20" t="s">
        <v>6099</v>
      </c>
      <c r="I567" s="20"/>
      <c r="J567" s="20" t="s">
        <v>28</v>
      </c>
      <c r="K567" s="72">
        <v>43008</v>
      </c>
      <c r="L567" s="21" t="s">
        <v>29</v>
      </c>
      <c r="M567" s="45">
        <v>300000</v>
      </c>
      <c r="N567" s="77">
        <v>0</v>
      </c>
      <c r="O567" s="21" t="s">
        <v>28</v>
      </c>
      <c r="P567" s="22" t="s">
        <v>2091</v>
      </c>
      <c r="Q567" s="22" t="s">
        <v>28</v>
      </c>
      <c r="R567" s="23" t="s">
        <v>28</v>
      </c>
      <c r="S567" s="24" t="s">
        <v>28</v>
      </c>
    </row>
    <row r="568" spans="1:19" ht="60" x14ac:dyDescent="0.25">
      <c r="A568" s="26" t="s">
        <v>6091</v>
      </c>
      <c r="B568" s="19" t="s">
        <v>2084</v>
      </c>
      <c r="C568" s="19" t="s">
        <v>2085</v>
      </c>
      <c r="D568" s="19" t="s">
        <v>6071</v>
      </c>
      <c r="E568" s="51">
        <v>0</v>
      </c>
      <c r="F568" s="20" t="s">
        <v>28</v>
      </c>
      <c r="G568" s="20" t="s">
        <v>27</v>
      </c>
      <c r="H568" s="20" t="s">
        <v>6099</v>
      </c>
      <c r="I568" s="20"/>
      <c r="J568" s="20" t="s">
        <v>28</v>
      </c>
      <c r="K568" s="72">
        <v>43009</v>
      </c>
      <c r="L568" s="21" t="s">
        <v>29</v>
      </c>
      <c r="M568" s="45">
        <v>1500000</v>
      </c>
      <c r="N568" s="77">
        <v>0</v>
      </c>
      <c r="O568" s="21" t="s">
        <v>28</v>
      </c>
      <c r="P568" s="22" t="s">
        <v>1227</v>
      </c>
      <c r="Q568" s="22" t="s">
        <v>28</v>
      </c>
      <c r="R568" s="23" t="s">
        <v>28</v>
      </c>
      <c r="S568" s="24" t="s">
        <v>28</v>
      </c>
    </row>
    <row r="569" spans="1:19" ht="60" x14ac:dyDescent="0.25">
      <c r="B569" s="19" t="s">
        <v>2080</v>
      </c>
      <c r="C569" s="19" t="s">
        <v>2081</v>
      </c>
      <c r="D569" s="19" t="s">
        <v>6067</v>
      </c>
      <c r="E569" s="51">
        <v>4075</v>
      </c>
      <c r="F569" s="20" t="s">
        <v>26</v>
      </c>
      <c r="G569" s="20" t="s">
        <v>55</v>
      </c>
      <c r="H569" s="20" t="s">
        <v>6100</v>
      </c>
      <c r="I569" s="36"/>
      <c r="J569" s="36" t="s">
        <v>28</v>
      </c>
      <c r="K569" s="72">
        <v>43009</v>
      </c>
      <c r="L569" s="21" t="s">
        <v>29</v>
      </c>
      <c r="M569" s="45">
        <v>1</v>
      </c>
      <c r="N569" s="77">
        <v>7.59</v>
      </c>
      <c r="O569" s="21" t="s">
        <v>2082</v>
      </c>
      <c r="P569" s="22" t="s">
        <v>2083</v>
      </c>
      <c r="Q569" s="22" t="s">
        <v>28</v>
      </c>
      <c r="R569" s="23" t="s">
        <v>28</v>
      </c>
      <c r="S569" s="24" t="s">
        <v>28</v>
      </c>
    </row>
    <row r="570" spans="1:19" ht="30" x14ac:dyDescent="0.25">
      <c r="B570" s="19" t="s">
        <v>2075</v>
      </c>
      <c r="C570" s="19" t="s">
        <v>2076</v>
      </c>
      <c r="D570" s="19" t="s">
        <v>6061</v>
      </c>
      <c r="E570" s="51">
        <v>136573</v>
      </c>
      <c r="F570" s="20" t="s">
        <v>26</v>
      </c>
      <c r="G570" s="20" t="s">
        <v>27</v>
      </c>
      <c r="H570" s="20" t="s">
        <v>6099</v>
      </c>
      <c r="I570" s="20"/>
      <c r="J570" s="20" t="s">
        <v>28</v>
      </c>
      <c r="K570" s="72">
        <v>43009</v>
      </c>
      <c r="L570" s="21" t="s">
        <v>29</v>
      </c>
      <c r="M570" s="45">
        <v>1</v>
      </c>
      <c r="N570" s="77">
        <v>9.5</v>
      </c>
      <c r="O570" s="21" t="s">
        <v>2077</v>
      </c>
      <c r="P570" s="22" t="s">
        <v>47</v>
      </c>
      <c r="Q570" s="22" t="s">
        <v>287</v>
      </c>
      <c r="R570" s="23" t="s">
        <v>2078</v>
      </c>
      <c r="S570" s="24" t="s">
        <v>2079</v>
      </c>
    </row>
    <row r="571" spans="1:19" ht="60" x14ac:dyDescent="0.25">
      <c r="B571" s="19" t="s">
        <v>2086</v>
      </c>
      <c r="C571" s="19" t="s">
        <v>2087</v>
      </c>
      <c r="D571" s="19" t="s">
        <v>6068</v>
      </c>
      <c r="E571" s="51">
        <v>30151</v>
      </c>
      <c r="F571" s="20" t="s">
        <v>26</v>
      </c>
      <c r="G571" s="20" t="s">
        <v>55</v>
      </c>
      <c r="H571" s="20" t="s">
        <v>6100</v>
      </c>
      <c r="I571" s="20"/>
      <c r="J571" s="20" t="s">
        <v>28</v>
      </c>
      <c r="K571" s="72">
        <v>43009</v>
      </c>
      <c r="L571" s="21" t="s">
        <v>29</v>
      </c>
      <c r="M571" s="45">
        <v>1</v>
      </c>
      <c r="N571" s="77">
        <v>8.3000000000000007</v>
      </c>
      <c r="O571" s="21" t="s">
        <v>28</v>
      </c>
      <c r="P571" s="22" t="s">
        <v>2088</v>
      </c>
      <c r="Q571" s="22" t="s">
        <v>28</v>
      </c>
      <c r="R571" s="23" t="s">
        <v>28</v>
      </c>
      <c r="S571" s="24" t="s">
        <v>28</v>
      </c>
    </row>
    <row r="572" spans="1:19" ht="30" x14ac:dyDescent="0.25">
      <c r="A572" s="26" t="s">
        <v>6091</v>
      </c>
      <c r="B572" s="19" t="s">
        <v>2071</v>
      </c>
      <c r="C572" s="19" t="s">
        <v>2072</v>
      </c>
      <c r="D572" s="19" t="s">
        <v>6068</v>
      </c>
      <c r="E572" s="51">
        <v>89437</v>
      </c>
      <c r="F572" s="20" t="s">
        <v>26</v>
      </c>
      <c r="G572" s="20" t="s">
        <v>37</v>
      </c>
      <c r="H572" s="20" t="s">
        <v>6101</v>
      </c>
      <c r="I572" s="20"/>
      <c r="J572" s="20" t="s">
        <v>28</v>
      </c>
      <c r="K572" s="72">
        <v>43011</v>
      </c>
      <c r="L572" s="21" t="s">
        <v>29</v>
      </c>
      <c r="M572" s="45">
        <v>2210000</v>
      </c>
      <c r="N572" s="77">
        <v>0</v>
      </c>
      <c r="O572" s="21" t="s">
        <v>28</v>
      </c>
      <c r="P572" s="22" t="s">
        <v>28</v>
      </c>
      <c r="Q572" s="22" t="s">
        <v>28</v>
      </c>
      <c r="R572" s="23" t="s">
        <v>2073</v>
      </c>
      <c r="S572" s="24" t="s">
        <v>2074</v>
      </c>
    </row>
    <row r="573" spans="1:19" ht="30" x14ac:dyDescent="0.25">
      <c r="A573" s="26" t="s">
        <v>6091</v>
      </c>
      <c r="B573" s="19" t="s">
        <v>2068</v>
      </c>
      <c r="C573" s="19" t="s">
        <v>2069</v>
      </c>
      <c r="D573" s="19" t="s">
        <v>6071</v>
      </c>
      <c r="E573" s="51">
        <v>0</v>
      </c>
      <c r="F573" s="20" t="s">
        <v>28</v>
      </c>
      <c r="G573" s="20" t="s">
        <v>37</v>
      </c>
      <c r="H573" s="20" t="s">
        <v>6101</v>
      </c>
      <c r="I573" s="20"/>
      <c r="J573" s="20" t="s">
        <v>28</v>
      </c>
      <c r="K573" s="72">
        <v>43011</v>
      </c>
      <c r="L573" s="21" t="s">
        <v>29</v>
      </c>
      <c r="M573" s="45">
        <v>800000</v>
      </c>
      <c r="N573" s="77">
        <v>0</v>
      </c>
      <c r="O573" s="21" t="s">
        <v>28</v>
      </c>
      <c r="P573" s="22" t="s">
        <v>28</v>
      </c>
      <c r="Q573" s="22" t="s">
        <v>28</v>
      </c>
      <c r="R573" s="23" t="s">
        <v>2070</v>
      </c>
      <c r="S573" s="24" t="s">
        <v>28</v>
      </c>
    </row>
    <row r="574" spans="1:19" ht="60" x14ac:dyDescent="0.25">
      <c r="A574" s="26" t="s">
        <v>6091</v>
      </c>
      <c r="B574" s="19" t="s">
        <v>2065</v>
      </c>
      <c r="C574" s="19" t="s">
        <v>464</v>
      </c>
      <c r="D574" s="19" t="s">
        <v>6070</v>
      </c>
      <c r="E574" s="51">
        <v>0</v>
      </c>
      <c r="F574" s="20" t="s">
        <v>28</v>
      </c>
      <c r="G574" s="20" t="s">
        <v>37</v>
      </c>
      <c r="H574" s="20" t="s">
        <v>6101</v>
      </c>
      <c r="I574" s="20"/>
      <c r="J574" s="20" t="s">
        <v>28</v>
      </c>
      <c r="K574" s="72">
        <v>43012</v>
      </c>
      <c r="L574" s="21" t="s">
        <v>29</v>
      </c>
      <c r="M574" s="45">
        <v>3880000</v>
      </c>
      <c r="N574" s="77">
        <v>0</v>
      </c>
      <c r="O574" s="21" t="s">
        <v>28</v>
      </c>
      <c r="P574" s="22" t="s">
        <v>2066</v>
      </c>
      <c r="Q574" s="22" t="s">
        <v>28</v>
      </c>
      <c r="R574" s="23" t="s">
        <v>2067</v>
      </c>
      <c r="S574" s="24" t="s">
        <v>28</v>
      </c>
    </row>
    <row r="575" spans="1:19" ht="30" x14ac:dyDescent="0.25">
      <c r="A575" s="26" t="s">
        <v>6091</v>
      </c>
      <c r="B575" s="19" t="s">
        <v>2062</v>
      </c>
      <c r="C575" s="19" t="s">
        <v>1423</v>
      </c>
      <c r="D575" s="19" t="s">
        <v>6061</v>
      </c>
      <c r="E575" s="51">
        <v>0</v>
      </c>
      <c r="F575" s="20" t="s">
        <v>28</v>
      </c>
      <c r="G575" s="20" t="s">
        <v>37</v>
      </c>
      <c r="H575" s="20" t="s">
        <v>6101</v>
      </c>
      <c r="I575" s="20"/>
      <c r="J575" s="20" t="s">
        <v>28</v>
      </c>
      <c r="K575" s="72">
        <v>43012</v>
      </c>
      <c r="L575" s="21" t="s">
        <v>29</v>
      </c>
      <c r="M575" s="45">
        <v>60000</v>
      </c>
      <c r="N575" s="77">
        <v>0</v>
      </c>
      <c r="O575" s="21" t="s">
        <v>28</v>
      </c>
      <c r="P575" s="22" t="s">
        <v>28</v>
      </c>
      <c r="Q575" s="22" t="s">
        <v>28</v>
      </c>
      <c r="R575" s="23" t="s">
        <v>2064</v>
      </c>
      <c r="S575" s="24" t="s">
        <v>28</v>
      </c>
    </row>
    <row r="576" spans="1:19" ht="30" x14ac:dyDescent="0.25">
      <c r="A576" s="26" t="s">
        <v>6091</v>
      </c>
      <c r="B576" s="19" t="s">
        <v>2056</v>
      </c>
      <c r="C576" s="19" t="s">
        <v>2057</v>
      </c>
      <c r="D576" s="19" t="s">
        <v>6065</v>
      </c>
      <c r="E576" s="51">
        <v>17909</v>
      </c>
      <c r="F576" s="20" t="s">
        <v>26</v>
      </c>
      <c r="G576" s="20" t="s">
        <v>37</v>
      </c>
      <c r="H576" s="20" t="s">
        <v>6101</v>
      </c>
      <c r="I576" s="20"/>
      <c r="J576" s="20" t="s">
        <v>28</v>
      </c>
      <c r="K576" s="72">
        <v>43013</v>
      </c>
      <c r="L576" s="21" t="s">
        <v>29</v>
      </c>
      <c r="M576" s="45">
        <v>4000000</v>
      </c>
      <c r="N576" s="77">
        <v>0</v>
      </c>
      <c r="O576" s="21" t="s">
        <v>28</v>
      </c>
      <c r="P576" s="22" t="s">
        <v>28</v>
      </c>
      <c r="Q576" s="22" t="s">
        <v>28</v>
      </c>
      <c r="R576" s="23" t="s">
        <v>2058</v>
      </c>
      <c r="S576" s="24" t="s">
        <v>28</v>
      </c>
    </row>
    <row r="577" spans="1:19" ht="30" x14ac:dyDescent="0.25">
      <c r="A577" s="26" t="s">
        <v>6091</v>
      </c>
      <c r="B577" s="19" t="s">
        <v>2059</v>
      </c>
      <c r="C577" s="19" t="s">
        <v>2060</v>
      </c>
      <c r="D577" s="19" t="s">
        <v>6072</v>
      </c>
      <c r="E577" s="51">
        <v>0</v>
      </c>
      <c r="F577" s="20" t="s">
        <v>28</v>
      </c>
      <c r="G577" s="20" t="s">
        <v>27</v>
      </c>
      <c r="H577" s="20" t="s">
        <v>6099</v>
      </c>
      <c r="I577" s="20"/>
      <c r="J577" s="20" t="s">
        <v>28</v>
      </c>
      <c r="K577" s="72">
        <v>43013</v>
      </c>
      <c r="L577" s="21" t="s">
        <v>29</v>
      </c>
      <c r="M577" s="45">
        <v>557500</v>
      </c>
      <c r="N577" s="77">
        <v>0</v>
      </c>
      <c r="O577" s="21" t="s">
        <v>28</v>
      </c>
      <c r="P577" s="22" t="s">
        <v>28</v>
      </c>
      <c r="Q577" s="22" t="s">
        <v>28</v>
      </c>
      <c r="R577" s="23" t="s">
        <v>2061</v>
      </c>
      <c r="S577" s="24" t="s">
        <v>28</v>
      </c>
    </row>
    <row r="578" spans="1:19" ht="30" x14ac:dyDescent="0.25">
      <c r="B578" s="19" t="s">
        <v>2052</v>
      </c>
      <c r="C578" s="19" t="s">
        <v>2053</v>
      </c>
      <c r="D578" s="19" t="s">
        <v>6068</v>
      </c>
      <c r="E578" s="51">
        <v>15708</v>
      </c>
      <c r="F578" s="20" t="s">
        <v>26</v>
      </c>
      <c r="G578" s="20" t="s">
        <v>37</v>
      </c>
      <c r="H578" s="20" t="s">
        <v>6101</v>
      </c>
      <c r="I578" s="20"/>
      <c r="J578" s="20" t="s">
        <v>28</v>
      </c>
      <c r="K578" s="72">
        <v>43014</v>
      </c>
      <c r="L578" s="21" t="s">
        <v>29</v>
      </c>
      <c r="M578" s="45">
        <v>290000</v>
      </c>
      <c r="N578" s="77">
        <v>14.82</v>
      </c>
      <c r="O578" s="21" t="s">
        <v>559</v>
      </c>
      <c r="P578" s="22" t="s">
        <v>28</v>
      </c>
      <c r="Q578" s="22" t="s">
        <v>28</v>
      </c>
      <c r="R578" s="23" t="s">
        <v>2054</v>
      </c>
      <c r="S578" s="24" t="s">
        <v>2055</v>
      </c>
    </row>
    <row r="579" spans="1:19" ht="30" x14ac:dyDescent="0.25">
      <c r="B579" s="19" t="s">
        <v>2048</v>
      </c>
      <c r="C579" s="19" t="s">
        <v>2049</v>
      </c>
      <c r="D579" s="19" t="s">
        <v>6062</v>
      </c>
      <c r="E579" s="51">
        <v>345997</v>
      </c>
      <c r="F579" s="20" t="s">
        <v>26</v>
      </c>
      <c r="G579" s="20" t="s">
        <v>295</v>
      </c>
      <c r="H579" s="20" t="s">
        <v>6099</v>
      </c>
      <c r="I579" s="20"/>
      <c r="J579" s="20" t="s">
        <v>28</v>
      </c>
      <c r="K579" s="72">
        <v>43018</v>
      </c>
      <c r="L579" s="21" t="s">
        <v>29</v>
      </c>
      <c r="M579" s="45">
        <v>10400000</v>
      </c>
      <c r="N579" s="77">
        <v>9.6999999999999993</v>
      </c>
      <c r="O579" s="21" t="s">
        <v>28</v>
      </c>
      <c r="P579" s="22" t="s">
        <v>28</v>
      </c>
      <c r="Q579" s="22" t="s">
        <v>28</v>
      </c>
      <c r="R579" s="23" t="s">
        <v>2050</v>
      </c>
      <c r="S579" s="24" t="s">
        <v>2051</v>
      </c>
    </row>
    <row r="580" spans="1:19" ht="30" x14ac:dyDescent="0.25">
      <c r="A580" s="26" t="s">
        <v>6091</v>
      </c>
      <c r="B580" s="19" t="s">
        <v>2044</v>
      </c>
      <c r="C580" s="19" t="s">
        <v>2045</v>
      </c>
      <c r="D580" s="19" t="s">
        <v>6065</v>
      </c>
      <c r="E580" s="51">
        <v>17000</v>
      </c>
      <c r="F580" s="20" t="s">
        <v>26</v>
      </c>
      <c r="G580" s="20" t="s">
        <v>55</v>
      </c>
      <c r="H580" s="20" t="s">
        <v>6100</v>
      </c>
      <c r="I580" s="20"/>
      <c r="J580" s="20" t="s">
        <v>28</v>
      </c>
      <c r="K580" s="72">
        <v>43018</v>
      </c>
      <c r="L580" s="21" t="s">
        <v>99</v>
      </c>
      <c r="M580" s="45">
        <v>1</v>
      </c>
      <c r="N580" s="77">
        <v>0</v>
      </c>
      <c r="O580" s="21" t="s">
        <v>28</v>
      </c>
      <c r="P580" s="22" t="s">
        <v>429</v>
      </c>
      <c r="Q580" s="22" t="s">
        <v>28</v>
      </c>
      <c r="R580" s="23" t="s">
        <v>2046</v>
      </c>
      <c r="S580" s="24" t="s">
        <v>2047</v>
      </c>
    </row>
    <row r="581" spans="1:19" ht="60" x14ac:dyDescent="0.25">
      <c r="B581" s="19" t="s">
        <v>2036</v>
      </c>
      <c r="C581" s="19" t="s">
        <v>2037</v>
      </c>
      <c r="D581" s="19" t="s">
        <v>6061</v>
      </c>
      <c r="E581" s="51">
        <v>80908</v>
      </c>
      <c r="F581" s="20" t="s">
        <v>26</v>
      </c>
      <c r="G581" s="20" t="s">
        <v>37</v>
      </c>
      <c r="H581" s="20" t="s">
        <v>6101</v>
      </c>
      <c r="I581" s="20"/>
      <c r="J581" s="20" t="s">
        <v>28</v>
      </c>
      <c r="K581" s="72">
        <v>43019</v>
      </c>
      <c r="L581" s="21" t="s">
        <v>29</v>
      </c>
      <c r="M581" s="45">
        <v>7500000</v>
      </c>
      <c r="N581" s="77">
        <v>5.93</v>
      </c>
      <c r="O581" s="21" t="s">
        <v>2038</v>
      </c>
      <c r="P581" s="22" t="s">
        <v>418</v>
      </c>
      <c r="Q581" s="22" t="s">
        <v>2039</v>
      </c>
      <c r="R581" s="23" t="s">
        <v>2040</v>
      </c>
      <c r="S581" s="24" t="s">
        <v>431</v>
      </c>
    </row>
    <row r="582" spans="1:19" ht="30" x14ac:dyDescent="0.25">
      <c r="A582" s="26" t="s">
        <v>6091</v>
      </c>
      <c r="B582" s="19" t="s">
        <v>2041</v>
      </c>
      <c r="C582" s="19" t="s">
        <v>2042</v>
      </c>
      <c r="D582" s="19" t="s">
        <v>6068</v>
      </c>
      <c r="E582" s="51">
        <v>0</v>
      </c>
      <c r="F582" s="20" t="s">
        <v>28</v>
      </c>
      <c r="G582" s="20" t="s">
        <v>27</v>
      </c>
      <c r="H582" s="20" t="s">
        <v>6099</v>
      </c>
      <c r="I582" s="20"/>
      <c r="J582" s="20" t="s">
        <v>28</v>
      </c>
      <c r="K582" s="72">
        <v>43019</v>
      </c>
      <c r="L582" s="21" t="s">
        <v>29</v>
      </c>
      <c r="M582" s="45">
        <v>490000</v>
      </c>
      <c r="N582" s="77">
        <v>0</v>
      </c>
      <c r="O582" s="21" t="s">
        <v>28</v>
      </c>
      <c r="P582" s="22" t="s">
        <v>28</v>
      </c>
      <c r="Q582" s="22" t="s">
        <v>28</v>
      </c>
      <c r="R582" s="23" t="s">
        <v>28</v>
      </c>
      <c r="S582" s="24" t="s">
        <v>2043</v>
      </c>
    </row>
    <row r="583" spans="1:19" ht="30" x14ac:dyDescent="0.25">
      <c r="A583" s="26" t="s">
        <v>6091</v>
      </c>
      <c r="B583" s="19" t="s">
        <v>2033</v>
      </c>
      <c r="C583" s="19" t="s">
        <v>2034</v>
      </c>
      <c r="D583" s="19" t="s">
        <v>6068</v>
      </c>
      <c r="E583" s="51">
        <v>10538</v>
      </c>
      <c r="F583" s="20" t="s">
        <v>26</v>
      </c>
      <c r="G583" s="20" t="s">
        <v>37</v>
      </c>
      <c r="H583" s="20" t="s">
        <v>6101</v>
      </c>
      <c r="I583" s="20"/>
      <c r="J583" s="20" t="s">
        <v>28</v>
      </c>
      <c r="K583" s="72">
        <v>43020</v>
      </c>
      <c r="L583" s="21" t="s">
        <v>29</v>
      </c>
      <c r="M583" s="45">
        <v>1375000</v>
      </c>
      <c r="N583" s="77">
        <v>0</v>
      </c>
      <c r="O583" s="21" t="s">
        <v>28</v>
      </c>
      <c r="P583" s="22" t="s">
        <v>28</v>
      </c>
      <c r="Q583" s="22" t="s">
        <v>28</v>
      </c>
      <c r="R583" s="23" t="s">
        <v>2035</v>
      </c>
      <c r="S583" s="24" t="s">
        <v>28</v>
      </c>
    </row>
    <row r="584" spans="1:19" ht="45" x14ac:dyDescent="0.25">
      <c r="A584" s="26" t="s">
        <v>6091</v>
      </c>
      <c r="B584" s="19" t="s">
        <v>2030</v>
      </c>
      <c r="C584" s="19" t="s">
        <v>2031</v>
      </c>
      <c r="D584" s="19" t="s">
        <v>6063</v>
      </c>
      <c r="E584" s="51">
        <v>33137</v>
      </c>
      <c r="F584" s="20" t="s">
        <v>26</v>
      </c>
      <c r="G584" s="20" t="s">
        <v>37</v>
      </c>
      <c r="H584" s="20" t="s">
        <v>6101</v>
      </c>
      <c r="I584" s="20"/>
      <c r="J584" s="20" t="s">
        <v>28</v>
      </c>
      <c r="K584" s="72">
        <v>43021</v>
      </c>
      <c r="L584" s="21" t="s">
        <v>29</v>
      </c>
      <c r="M584" s="45">
        <v>725000</v>
      </c>
      <c r="N584" s="77">
        <v>0</v>
      </c>
      <c r="O584" s="21" t="s">
        <v>28</v>
      </c>
      <c r="P584" s="22" t="s">
        <v>43</v>
      </c>
      <c r="Q584" s="22" t="s">
        <v>28</v>
      </c>
      <c r="R584" s="23" t="s">
        <v>2032</v>
      </c>
      <c r="S584" s="24" t="s">
        <v>28</v>
      </c>
    </row>
    <row r="585" spans="1:19" ht="30" x14ac:dyDescent="0.25">
      <c r="A585" s="26" t="s">
        <v>6091</v>
      </c>
      <c r="B585" s="19" t="s">
        <v>2026</v>
      </c>
      <c r="C585" s="19" t="s">
        <v>2027</v>
      </c>
      <c r="D585" s="19" t="s">
        <v>6066</v>
      </c>
      <c r="E585" s="51">
        <v>113021</v>
      </c>
      <c r="F585" s="20" t="s">
        <v>26</v>
      </c>
      <c r="G585" s="20" t="s">
        <v>295</v>
      </c>
      <c r="H585" s="20" t="s">
        <v>6099</v>
      </c>
      <c r="I585" s="20"/>
      <c r="J585" s="20" t="s">
        <v>28</v>
      </c>
      <c r="K585" s="72">
        <v>43024</v>
      </c>
      <c r="L585" s="21" t="s">
        <v>29</v>
      </c>
      <c r="M585" s="45">
        <v>3896327</v>
      </c>
      <c r="N585" s="77">
        <v>0</v>
      </c>
      <c r="O585" s="21" t="s">
        <v>28</v>
      </c>
      <c r="P585" s="22" t="s">
        <v>829</v>
      </c>
      <c r="Q585" s="22" t="s">
        <v>28</v>
      </c>
      <c r="R585" s="23" t="s">
        <v>2028</v>
      </c>
      <c r="S585" s="24" t="s">
        <v>28</v>
      </c>
    </row>
    <row r="586" spans="1:19" ht="30" x14ac:dyDescent="0.25">
      <c r="A586" s="26" t="s">
        <v>6091</v>
      </c>
      <c r="B586" s="19" t="s">
        <v>2029</v>
      </c>
      <c r="C586" s="19" t="s">
        <v>25</v>
      </c>
      <c r="D586" s="19" t="s">
        <v>6061</v>
      </c>
      <c r="E586" s="51">
        <v>6598</v>
      </c>
      <c r="F586" s="20" t="s">
        <v>26</v>
      </c>
      <c r="G586" s="20" t="s">
        <v>37</v>
      </c>
      <c r="H586" s="20" t="s">
        <v>6101</v>
      </c>
      <c r="I586" s="20"/>
      <c r="J586" s="20" t="s">
        <v>28</v>
      </c>
      <c r="K586" s="72">
        <v>43024</v>
      </c>
      <c r="L586" s="21" t="s">
        <v>29</v>
      </c>
      <c r="M586" s="45">
        <v>180000</v>
      </c>
      <c r="N586" s="77">
        <v>0</v>
      </c>
      <c r="O586" s="21" t="s">
        <v>28</v>
      </c>
      <c r="P586" s="22" t="s">
        <v>28</v>
      </c>
      <c r="Q586" s="22" t="s">
        <v>28</v>
      </c>
      <c r="R586" s="23" t="s">
        <v>1500</v>
      </c>
      <c r="S586" s="24" t="s">
        <v>28</v>
      </c>
    </row>
    <row r="587" spans="1:19" ht="30" x14ac:dyDescent="0.25">
      <c r="A587" s="26" t="s">
        <v>6091</v>
      </c>
      <c r="B587" s="19" t="s">
        <v>2021</v>
      </c>
      <c r="C587" s="19" t="s">
        <v>2022</v>
      </c>
      <c r="D587" s="19" t="s">
        <v>6061</v>
      </c>
      <c r="E587" s="51">
        <v>0</v>
      </c>
      <c r="F587" s="20" t="s">
        <v>28</v>
      </c>
      <c r="G587" s="20" t="s">
        <v>37</v>
      </c>
      <c r="H587" s="20" t="s">
        <v>6101</v>
      </c>
      <c r="I587" s="20"/>
      <c r="J587" s="20" t="s">
        <v>28</v>
      </c>
      <c r="K587" s="72">
        <v>43025</v>
      </c>
      <c r="L587" s="21" t="s">
        <v>29</v>
      </c>
      <c r="M587" s="45">
        <v>932400</v>
      </c>
      <c r="N587" s="77">
        <v>0</v>
      </c>
      <c r="O587" s="21" t="s">
        <v>28</v>
      </c>
      <c r="P587" s="22" t="s">
        <v>28</v>
      </c>
      <c r="Q587" s="22" t="s">
        <v>28</v>
      </c>
      <c r="R587" s="23" t="s">
        <v>2023</v>
      </c>
      <c r="S587" s="24" t="s">
        <v>28</v>
      </c>
    </row>
    <row r="588" spans="1:19" ht="30" x14ac:dyDescent="0.25">
      <c r="A588" s="26" t="s">
        <v>6091</v>
      </c>
      <c r="B588" s="19" t="s">
        <v>2024</v>
      </c>
      <c r="C588" s="19" t="s">
        <v>1568</v>
      </c>
      <c r="D588" s="19" t="s">
        <v>6062</v>
      </c>
      <c r="E588" s="51">
        <v>0</v>
      </c>
      <c r="F588" s="20" t="s">
        <v>28</v>
      </c>
      <c r="G588" s="20" t="s">
        <v>27</v>
      </c>
      <c r="H588" s="20" t="s">
        <v>6099</v>
      </c>
      <c r="I588" s="20"/>
      <c r="J588" s="20" t="s">
        <v>28</v>
      </c>
      <c r="K588" s="72">
        <v>43025</v>
      </c>
      <c r="L588" s="21" t="s">
        <v>29</v>
      </c>
      <c r="M588" s="45">
        <v>320000</v>
      </c>
      <c r="N588" s="77">
        <v>0</v>
      </c>
      <c r="O588" s="21" t="s">
        <v>28</v>
      </c>
      <c r="P588" s="22" t="s">
        <v>28</v>
      </c>
      <c r="Q588" s="22" t="s">
        <v>28</v>
      </c>
      <c r="R588" s="23" t="s">
        <v>2025</v>
      </c>
      <c r="S588" s="24" t="s">
        <v>28</v>
      </c>
    </row>
    <row r="589" spans="1:19" ht="30" x14ac:dyDescent="0.25">
      <c r="A589" s="26" t="s">
        <v>6091</v>
      </c>
      <c r="B589" s="19" t="s">
        <v>2017</v>
      </c>
      <c r="C589" s="19" t="s">
        <v>1045</v>
      </c>
      <c r="D589" s="19" t="s">
        <v>6069</v>
      </c>
      <c r="E589" s="51">
        <v>0</v>
      </c>
      <c r="F589" s="20" t="s">
        <v>28</v>
      </c>
      <c r="G589" s="20" t="s">
        <v>27</v>
      </c>
      <c r="H589" s="20" t="s">
        <v>6099</v>
      </c>
      <c r="I589" s="20"/>
      <c r="J589" s="20" t="s">
        <v>28</v>
      </c>
      <c r="K589" s="72">
        <v>43026</v>
      </c>
      <c r="L589" s="21" t="s">
        <v>29</v>
      </c>
      <c r="M589" s="45">
        <v>1105000</v>
      </c>
      <c r="N589" s="77">
        <v>0</v>
      </c>
      <c r="O589" s="21" t="s">
        <v>28</v>
      </c>
      <c r="P589" s="22" t="s">
        <v>28</v>
      </c>
      <c r="Q589" s="22" t="s">
        <v>28</v>
      </c>
      <c r="R589" s="23" t="s">
        <v>2018</v>
      </c>
      <c r="S589" s="24" t="s">
        <v>28</v>
      </c>
    </row>
    <row r="590" spans="1:19" ht="30" x14ac:dyDescent="0.25">
      <c r="A590" s="26" t="s">
        <v>6091</v>
      </c>
      <c r="B590" s="19" t="s">
        <v>2019</v>
      </c>
      <c r="C590" s="19" t="s">
        <v>2020</v>
      </c>
      <c r="D590" s="19" t="s">
        <v>6066</v>
      </c>
      <c r="E590" s="51">
        <v>0</v>
      </c>
      <c r="F590" s="20" t="s">
        <v>28</v>
      </c>
      <c r="G590" s="20" t="s">
        <v>37</v>
      </c>
      <c r="H590" s="20" t="s">
        <v>6101</v>
      </c>
      <c r="I590" s="20"/>
      <c r="J590" s="20" t="s">
        <v>28</v>
      </c>
      <c r="K590" s="72">
        <v>43026</v>
      </c>
      <c r="L590" s="21" t="s">
        <v>29</v>
      </c>
      <c r="M590" s="45">
        <v>495000</v>
      </c>
      <c r="N590" s="77">
        <v>0</v>
      </c>
      <c r="O590" s="21" t="s">
        <v>28</v>
      </c>
      <c r="P590" s="22" t="s">
        <v>28</v>
      </c>
      <c r="Q590" s="22" t="s">
        <v>28</v>
      </c>
      <c r="R590" s="23" t="s">
        <v>751</v>
      </c>
      <c r="S590" s="24" t="s">
        <v>28</v>
      </c>
    </row>
    <row r="591" spans="1:19" ht="30" x14ac:dyDescent="0.25">
      <c r="A591" s="26" t="s">
        <v>6091</v>
      </c>
      <c r="B591" s="19" t="s">
        <v>2014</v>
      </c>
      <c r="C591" s="19" t="s">
        <v>2015</v>
      </c>
      <c r="D591" s="19" t="s">
        <v>6068</v>
      </c>
      <c r="E591" s="51">
        <v>0</v>
      </c>
      <c r="F591" s="20" t="s">
        <v>28</v>
      </c>
      <c r="G591" s="20" t="s">
        <v>41</v>
      </c>
      <c r="H591" s="20" t="s">
        <v>6101</v>
      </c>
      <c r="I591" s="20"/>
      <c r="J591" s="20" t="s">
        <v>28</v>
      </c>
      <c r="K591" s="72">
        <v>43026</v>
      </c>
      <c r="L591" s="21" t="s">
        <v>29</v>
      </c>
      <c r="M591" s="45">
        <v>340000</v>
      </c>
      <c r="N591" s="77">
        <v>0</v>
      </c>
      <c r="O591" s="21" t="s">
        <v>28</v>
      </c>
      <c r="P591" s="22" t="s">
        <v>28</v>
      </c>
      <c r="Q591" s="22" t="s">
        <v>28</v>
      </c>
      <c r="R591" s="23" t="s">
        <v>2016</v>
      </c>
      <c r="S591" s="24" t="s">
        <v>28</v>
      </c>
    </row>
    <row r="592" spans="1:19" ht="30" x14ac:dyDescent="0.25">
      <c r="A592" s="26" t="s">
        <v>6091</v>
      </c>
      <c r="B592" s="19" t="s">
        <v>2011</v>
      </c>
      <c r="C592" s="19" t="s">
        <v>2012</v>
      </c>
      <c r="D592" s="19" t="s">
        <v>6069</v>
      </c>
      <c r="E592" s="51">
        <v>0</v>
      </c>
      <c r="F592" s="20" t="s">
        <v>28</v>
      </c>
      <c r="G592" s="20" t="s">
        <v>525</v>
      </c>
      <c r="H592" s="20" t="s">
        <v>6100</v>
      </c>
      <c r="I592" s="20"/>
      <c r="J592" s="20" t="s">
        <v>28</v>
      </c>
      <c r="K592" s="72">
        <v>43028</v>
      </c>
      <c r="L592" s="21" t="s">
        <v>29</v>
      </c>
      <c r="M592" s="45">
        <v>65000</v>
      </c>
      <c r="N592" s="77">
        <v>0</v>
      </c>
      <c r="O592" s="21" t="s">
        <v>28</v>
      </c>
      <c r="P592" s="22" t="s">
        <v>28</v>
      </c>
      <c r="Q592" s="22" t="s">
        <v>28</v>
      </c>
      <c r="R592" s="23" t="s">
        <v>2013</v>
      </c>
      <c r="S592" s="24" t="s">
        <v>28</v>
      </c>
    </row>
    <row r="593" spans="1:19" ht="30" x14ac:dyDescent="0.25">
      <c r="A593" s="26" t="s">
        <v>6091</v>
      </c>
      <c r="B593" s="19" t="s">
        <v>2007</v>
      </c>
      <c r="C593" s="19" t="s">
        <v>2008</v>
      </c>
      <c r="D593" s="19" t="s">
        <v>6061</v>
      </c>
      <c r="E593" s="51">
        <v>0</v>
      </c>
      <c r="F593" s="20" t="s">
        <v>28</v>
      </c>
      <c r="G593" s="20" t="s">
        <v>37</v>
      </c>
      <c r="H593" s="20" t="s">
        <v>6101</v>
      </c>
      <c r="I593" s="20"/>
      <c r="J593" s="20" t="s">
        <v>28</v>
      </c>
      <c r="K593" s="72">
        <v>43033</v>
      </c>
      <c r="L593" s="21" t="s">
        <v>29</v>
      </c>
      <c r="M593" s="45">
        <v>370000</v>
      </c>
      <c r="N593" s="77">
        <v>0</v>
      </c>
      <c r="O593" s="21" t="s">
        <v>28</v>
      </c>
      <c r="P593" s="22" t="s">
        <v>28</v>
      </c>
      <c r="Q593" s="22" t="s">
        <v>28</v>
      </c>
      <c r="R593" s="23" t="s">
        <v>2009</v>
      </c>
      <c r="S593" s="24" t="s">
        <v>28</v>
      </c>
    </row>
    <row r="594" spans="1:19" ht="30" x14ac:dyDescent="0.25">
      <c r="A594" s="26" t="s">
        <v>6091</v>
      </c>
      <c r="B594" s="19" t="s">
        <v>2005</v>
      </c>
      <c r="C594" s="19" t="s">
        <v>1125</v>
      </c>
      <c r="D594" s="19" t="s">
        <v>6066</v>
      </c>
      <c r="E594" s="51">
        <v>17962</v>
      </c>
      <c r="F594" s="20" t="s">
        <v>26</v>
      </c>
      <c r="G594" s="20" t="s">
        <v>37</v>
      </c>
      <c r="H594" s="20" t="s">
        <v>6101</v>
      </c>
      <c r="I594" s="20"/>
      <c r="J594" s="20" t="s">
        <v>28</v>
      </c>
      <c r="K594" s="72">
        <v>43033</v>
      </c>
      <c r="L594" s="21" t="s">
        <v>29</v>
      </c>
      <c r="M594" s="45">
        <v>300000</v>
      </c>
      <c r="N594" s="77">
        <v>0</v>
      </c>
      <c r="O594" s="21" t="s">
        <v>28</v>
      </c>
      <c r="P594" s="22" t="s">
        <v>28</v>
      </c>
      <c r="Q594" s="22" t="s">
        <v>28</v>
      </c>
      <c r="R594" s="23" t="s">
        <v>2006</v>
      </c>
      <c r="S594" s="24" t="s">
        <v>594</v>
      </c>
    </row>
    <row r="595" spans="1:19" ht="30" x14ac:dyDescent="0.25">
      <c r="A595" s="26" t="s">
        <v>6091</v>
      </c>
      <c r="B595" s="19" t="s">
        <v>2010</v>
      </c>
      <c r="C595" s="19" t="s">
        <v>1638</v>
      </c>
      <c r="D595" s="19" t="s">
        <v>6072</v>
      </c>
      <c r="E595" s="51">
        <v>14133</v>
      </c>
      <c r="F595" s="20" t="s">
        <v>26</v>
      </c>
      <c r="G595" s="20" t="s">
        <v>37</v>
      </c>
      <c r="H595" s="20" t="s">
        <v>6101</v>
      </c>
      <c r="I595" s="20"/>
      <c r="J595" s="20" t="s">
        <v>28</v>
      </c>
      <c r="K595" s="72">
        <v>43033</v>
      </c>
      <c r="L595" s="21" t="s">
        <v>29</v>
      </c>
      <c r="M595" s="45">
        <v>1</v>
      </c>
      <c r="N595" s="77">
        <v>0</v>
      </c>
      <c r="O595" s="21" t="s">
        <v>28</v>
      </c>
      <c r="P595" s="22" t="s">
        <v>28</v>
      </c>
      <c r="Q595" s="22" t="s">
        <v>28</v>
      </c>
      <c r="R595" s="23" t="s">
        <v>28</v>
      </c>
      <c r="S595" s="24" t="s">
        <v>28</v>
      </c>
    </row>
    <row r="596" spans="1:19" ht="30" x14ac:dyDescent="0.25">
      <c r="A596" s="26" t="s">
        <v>6091</v>
      </c>
      <c r="B596" s="19" t="s">
        <v>2003</v>
      </c>
      <c r="C596" s="19" t="s">
        <v>445</v>
      </c>
      <c r="D596" s="19" t="s">
        <v>6066</v>
      </c>
      <c r="E596" s="51">
        <v>58997</v>
      </c>
      <c r="F596" s="20" t="s">
        <v>26</v>
      </c>
      <c r="G596" s="20" t="s">
        <v>27</v>
      </c>
      <c r="H596" s="20" t="s">
        <v>6099</v>
      </c>
      <c r="I596" s="20"/>
      <c r="J596" s="20" t="s">
        <v>28</v>
      </c>
      <c r="K596" s="72">
        <v>43034</v>
      </c>
      <c r="L596" s="21" t="s">
        <v>29</v>
      </c>
      <c r="M596" s="45">
        <v>3200000</v>
      </c>
      <c r="N596" s="77">
        <v>0</v>
      </c>
      <c r="O596" s="21" t="s">
        <v>28</v>
      </c>
      <c r="P596" s="22" t="s">
        <v>28</v>
      </c>
      <c r="Q596" s="22" t="s">
        <v>28</v>
      </c>
      <c r="R596" s="23" t="s">
        <v>28</v>
      </c>
      <c r="S596" s="24" t="s">
        <v>2004</v>
      </c>
    </row>
    <row r="597" spans="1:19" ht="30" x14ac:dyDescent="0.25">
      <c r="A597" s="26" t="s">
        <v>6091</v>
      </c>
      <c r="B597" s="19" t="s">
        <v>2000</v>
      </c>
      <c r="C597" s="19" t="s">
        <v>2001</v>
      </c>
      <c r="D597" s="19" t="s">
        <v>6066</v>
      </c>
      <c r="E597" s="51">
        <v>0</v>
      </c>
      <c r="F597" s="20" t="s">
        <v>28</v>
      </c>
      <c r="G597" s="20" t="s">
        <v>55</v>
      </c>
      <c r="H597" s="20" t="s">
        <v>6100</v>
      </c>
      <c r="I597" s="20"/>
      <c r="J597" s="20" t="s">
        <v>28</v>
      </c>
      <c r="K597" s="72">
        <v>43038</v>
      </c>
      <c r="L597" s="21" t="s">
        <v>29</v>
      </c>
      <c r="M597" s="45">
        <v>475000</v>
      </c>
      <c r="N597" s="77">
        <v>0</v>
      </c>
      <c r="O597" s="21" t="s">
        <v>28</v>
      </c>
      <c r="P597" s="22" t="s">
        <v>28</v>
      </c>
      <c r="Q597" s="22" t="s">
        <v>28</v>
      </c>
      <c r="R597" s="23" t="s">
        <v>2002</v>
      </c>
      <c r="S597" s="24" t="s">
        <v>28</v>
      </c>
    </row>
    <row r="598" spans="1:19" ht="30" x14ac:dyDescent="0.25">
      <c r="B598" s="19" t="s">
        <v>1993</v>
      </c>
      <c r="C598" s="19" t="s">
        <v>1994</v>
      </c>
      <c r="D598" s="19" t="s">
        <v>6061</v>
      </c>
      <c r="E598" s="51">
        <v>16.100000000000001</v>
      </c>
      <c r="F598" s="20" t="s">
        <v>294</v>
      </c>
      <c r="G598" s="20" t="s">
        <v>61</v>
      </c>
      <c r="H598" s="20" t="s">
        <v>6101</v>
      </c>
      <c r="I598" s="20"/>
      <c r="J598" s="20" t="s">
        <v>28</v>
      </c>
      <c r="K598" s="72">
        <v>43039</v>
      </c>
      <c r="L598" s="21" t="s">
        <v>29</v>
      </c>
      <c r="M598" s="45">
        <v>9000000</v>
      </c>
      <c r="N598" s="77">
        <v>5.4</v>
      </c>
      <c r="O598" s="21" t="s">
        <v>28</v>
      </c>
      <c r="P598" s="22" t="s">
        <v>1995</v>
      </c>
      <c r="Q598" s="22" t="s">
        <v>1725</v>
      </c>
      <c r="R598" s="23" t="s">
        <v>1996</v>
      </c>
      <c r="S598" s="24" t="s">
        <v>1997</v>
      </c>
    </row>
    <row r="599" spans="1:19" ht="30" x14ac:dyDescent="0.25">
      <c r="A599" s="26" t="s">
        <v>6091</v>
      </c>
      <c r="B599" s="19" t="s">
        <v>1998</v>
      </c>
      <c r="C599" s="19" t="s">
        <v>1999</v>
      </c>
      <c r="D599" s="19" t="s">
        <v>6069</v>
      </c>
      <c r="E599" s="51">
        <v>4553</v>
      </c>
      <c r="F599" s="20" t="s">
        <v>26</v>
      </c>
      <c r="G599" s="20" t="s">
        <v>27</v>
      </c>
      <c r="H599" s="20" t="s">
        <v>6099</v>
      </c>
      <c r="I599" s="20"/>
      <c r="J599" s="20" t="s">
        <v>28</v>
      </c>
      <c r="K599" s="72">
        <v>43039</v>
      </c>
      <c r="L599" s="21" t="s">
        <v>29</v>
      </c>
      <c r="M599" s="45">
        <v>245000</v>
      </c>
      <c r="N599" s="77">
        <v>0</v>
      </c>
      <c r="O599" s="21" t="s">
        <v>28</v>
      </c>
      <c r="P599" s="22" t="s">
        <v>28</v>
      </c>
      <c r="Q599" s="22" t="s">
        <v>28</v>
      </c>
      <c r="R599" s="23" t="s">
        <v>677</v>
      </c>
      <c r="S599" s="24" t="s">
        <v>28</v>
      </c>
    </row>
    <row r="600" spans="1:19" ht="30" x14ac:dyDescent="0.25">
      <c r="B600" s="19" t="s">
        <v>1991</v>
      </c>
      <c r="C600" s="19" t="s">
        <v>1992</v>
      </c>
      <c r="D600" s="19" t="s">
        <v>6071</v>
      </c>
      <c r="E600" s="51">
        <v>75913</v>
      </c>
      <c r="F600" s="20" t="s">
        <v>26</v>
      </c>
      <c r="G600" s="20" t="s">
        <v>37</v>
      </c>
      <c r="H600" s="20" t="s">
        <v>6101</v>
      </c>
      <c r="I600" s="20"/>
      <c r="J600" s="20" t="s">
        <v>28</v>
      </c>
      <c r="K600" s="72">
        <v>43040</v>
      </c>
      <c r="L600" s="21" t="s">
        <v>99</v>
      </c>
      <c r="M600" s="45">
        <v>5000000</v>
      </c>
      <c r="N600" s="77">
        <v>6.1</v>
      </c>
      <c r="O600" s="21" t="s">
        <v>1157</v>
      </c>
      <c r="P600" s="22" t="s">
        <v>1035</v>
      </c>
      <c r="Q600" s="22" t="s">
        <v>47</v>
      </c>
      <c r="R600" s="23" t="s">
        <v>1988</v>
      </c>
      <c r="S600" s="24" t="s">
        <v>28</v>
      </c>
    </row>
    <row r="601" spans="1:19" ht="30" x14ac:dyDescent="0.25">
      <c r="A601" s="26" t="s">
        <v>6091</v>
      </c>
      <c r="B601" s="19" t="s">
        <v>1989</v>
      </c>
      <c r="C601" s="19" t="s">
        <v>1932</v>
      </c>
      <c r="D601" s="19" t="s">
        <v>6068</v>
      </c>
      <c r="E601" s="51">
        <v>646</v>
      </c>
      <c r="F601" s="20" t="s">
        <v>26</v>
      </c>
      <c r="G601" s="20" t="s">
        <v>37</v>
      </c>
      <c r="H601" s="20" t="s">
        <v>6101</v>
      </c>
      <c r="I601" s="20"/>
      <c r="J601" s="20" t="s">
        <v>28</v>
      </c>
      <c r="K601" s="72">
        <v>43041</v>
      </c>
      <c r="L601" s="21" t="s">
        <v>29</v>
      </c>
      <c r="M601" s="45">
        <v>69950</v>
      </c>
      <c r="N601" s="77">
        <v>0</v>
      </c>
      <c r="O601" s="21" t="s">
        <v>28</v>
      </c>
      <c r="P601" s="22" t="s">
        <v>28</v>
      </c>
      <c r="Q601" s="22" t="s">
        <v>28</v>
      </c>
      <c r="R601" s="23" t="s">
        <v>1990</v>
      </c>
      <c r="S601" s="24" t="s">
        <v>1933</v>
      </c>
    </row>
    <row r="602" spans="1:19" ht="30" x14ac:dyDescent="0.25">
      <c r="B602" s="19" t="s">
        <v>1985</v>
      </c>
      <c r="C602" s="19" t="s">
        <v>1986</v>
      </c>
      <c r="D602" s="19" t="s">
        <v>6071</v>
      </c>
      <c r="E602" s="51">
        <v>75999</v>
      </c>
      <c r="F602" s="20" t="s">
        <v>26</v>
      </c>
      <c r="G602" s="20" t="s">
        <v>27</v>
      </c>
      <c r="H602" s="20" t="s">
        <v>6099</v>
      </c>
      <c r="I602" s="20"/>
      <c r="J602" s="20" t="s">
        <v>28</v>
      </c>
      <c r="K602" s="72">
        <v>43046</v>
      </c>
      <c r="L602" s="21" t="s">
        <v>99</v>
      </c>
      <c r="M602" s="45">
        <v>5025000</v>
      </c>
      <c r="N602" s="77">
        <v>6.1</v>
      </c>
      <c r="O602" s="21" t="s">
        <v>28</v>
      </c>
      <c r="P602" s="22" t="s">
        <v>1987</v>
      </c>
      <c r="Q602" s="22" t="s">
        <v>47</v>
      </c>
      <c r="R602" s="23" t="s">
        <v>1988</v>
      </c>
      <c r="S602" s="24" t="s">
        <v>28</v>
      </c>
    </row>
    <row r="603" spans="1:19" ht="30" x14ac:dyDescent="0.25">
      <c r="A603" s="26" t="s">
        <v>6091</v>
      </c>
      <c r="B603" s="19" t="s">
        <v>1982</v>
      </c>
      <c r="C603" s="19" t="s">
        <v>1983</v>
      </c>
      <c r="D603" s="19" t="s">
        <v>6066</v>
      </c>
      <c r="E603" s="51">
        <v>0</v>
      </c>
      <c r="F603" s="20" t="s">
        <v>28</v>
      </c>
      <c r="G603" s="20" t="s">
        <v>55</v>
      </c>
      <c r="H603" s="20" t="s">
        <v>6100</v>
      </c>
      <c r="I603" s="20"/>
      <c r="J603" s="20" t="s">
        <v>28</v>
      </c>
      <c r="K603" s="72">
        <v>43046</v>
      </c>
      <c r="L603" s="21" t="s">
        <v>29</v>
      </c>
      <c r="M603" s="45">
        <v>210000</v>
      </c>
      <c r="N603" s="77">
        <v>0</v>
      </c>
      <c r="O603" s="21" t="s">
        <v>28</v>
      </c>
      <c r="P603" s="22" t="s">
        <v>28</v>
      </c>
      <c r="Q603" s="22" t="s">
        <v>28</v>
      </c>
      <c r="R603" s="23" t="s">
        <v>1984</v>
      </c>
      <c r="S603" s="24" t="s">
        <v>28</v>
      </c>
    </row>
    <row r="604" spans="1:19" ht="60" x14ac:dyDescent="0.25">
      <c r="A604" s="26" t="s">
        <v>6091</v>
      </c>
      <c r="B604" s="19" t="s">
        <v>1978</v>
      </c>
      <c r="C604" s="19" t="s">
        <v>1979</v>
      </c>
      <c r="D604" s="19" t="s">
        <v>6071</v>
      </c>
      <c r="E604" s="51">
        <v>22115</v>
      </c>
      <c r="F604" s="20" t="s">
        <v>26</v>
      </c>
      <c r="G604" s="20" t="s">
        <v>37</v>
      </c>
      <c r="H604" s="20" t="s">
        <v>6101</v>
      </c>
      <c r="I604" s="20"/>
      <c r="J604" s="20" t="s">
        <v>28</v>
      </c>
      <c r="K604" s="72">
        <v>43047</v>
      </c>
      <c r="L604" s="21" t="s">
        <v>29</v>
      </c>
      <c r="M604" s="45">
        <v>500000</v>
      </c>
      <c r="N604" s="77">
        <v>0</v>
      </c>
      <c r="O604" s="21" t="s">
        <v>28</v>
      </c>
      <c r="P604" s="22" t="s">
        <v>1980</v>
      </c>
      <c r="Q604" s="22" t="s">
        <v>28</v>
      </c>
      <c r="R604" s="23" t="s">
        <v>1877</v>
      </c>
      <c r="S604" s="24" t="s">
        <v>1981</v>
      </c>
    </row>
    <row r="605" spans="1:19" ht="45" x14ac:dyDescent="0.25">
      <c r="B605" s="19" t="s">
        <v>1968</v>
      </c>
      <c r="C605" s="19" t="s">
        <v>1969</v>
      </c>
      <c r="D605" s="19" t="s">
        <v>6063</v>
      </c>
      <c r="E605" s="51">
        <v>357997</v>
      </c>
      <c r="F605" s="20" t="s">
        <v>26</v>
      </c>
      <c r="G605" s="20" t="s">
        <v>37</v>
      </c>
      <c r="H605" s="20" t="s">
        <v>6101</v>
      </c>
      <c r="I605" s="20"/>
      <c r="J605" s="20" t="s">
        <v>28</v>
      </c>
      <c r="K605" s="72">
        <v>43054</v>
      </c>
      <c r="L605" s="21" t="s">
        <v>29</v>
      </c>
      <c r="M605" s="45">
        <v>44220000</v>
      </c>
      <c r="N605" s="77">
        <v>4.33</v>
      </c>
      <c r="O605" s="21" t="s">
        <v>1970</v>
      </c>
      <c r="P605" s="22" t="s">
        <v>117</v>
      </c>
      <c r="Q605" s="22" t="s">
        <v>1971</v>
      </c>
      <c r="R605" s="23" t="s">
        <v>1972</v>
      </c>
      <c r="S605" s="24" t="s">
        <v>1973</v>
      </c>
    </row>
    <row r="606" spans="1:19" ht="30" x14ac:dyDescent="0.25">
      <c r="B606" s="19" t="s">
        <v>1965</v>
      </c>
      <c r="C606" s="19" t="s">
        <v>1966</v>
      </c>
      <c r="D606" s="19" t="s">
        <v>6061</v>
      </c>
      <c r="E606" s="51">
        <v>124751</v>
      </c>
      <c r="F606" s="20" t="s">
        <v>26</v>
      </c>
      <c r="G606" s="20" t="s">
        <v>37</v>
      </c>
      <c r="H606" s="20" t="s">
        <v>6101</v>
      </c>
      <c r="I606" s="20"/>
      <c r="J606" s="20" t="s">
        <v>28</v>
      </c>
      <c r="K606" s="72">
        <v>43054</v>
      </c>
      <c r="L606" s="21" t="s">
        <v>29</v>
      </c>
      <c r="M606" s="45">
        <v>7925000</v>
      </c>
      <c r="N606" s="77">
        <v>6.47</v>
      </c>
      <c r="O606" s="21" t="s">
        <v>1967</v>
      </c>
      <c r="P606" s="22" t="s">
        <v>73</v>
      </c>
      <c r="Q606" s="22" t="s">
        <v>28</v>
      </c>
      <c r="R606" s="23" t="s">
        <v>1753</v>
      </c>
      <c r="S606" s="24" t="s">
        <v>28</v>
      </c>
    </row>
    <row r="607" spans="1:19" ht="60" x14ac:dyDescent="0.25">
      <c r="A607" s="26" t="s">
        <v>6091</v>
      </c>
      <c r="B607" s="19" t="s">
        <v>1974</v>
      </c>
      <c r="C607" s="19" t="s">
        <v>1975</v>
      </c>
      <c r="D607" s="19" t="s">
        <v>6065</v>
      </c>
      <c r="E607" s="51">
        <v>6484</v>
      </c>
      <c r="F607" s="20" t="s">
        <v>26</v>
      </c>
      <c r="G607" s="20" t="s">
        <v>37</v>
      </c>
      <c r="H607" s="20" t="s">
        <v>6101</v>
      </c>
      <c r="I607" s="20"/>
      <c r="J607" s="20" t="s">
        <v>28</v>
      </c>
      <c r="K607" s="72">
        <v>43054</v>
      </c>
      <c r="L607" s="21" t="s">
        <v>29</v>
      </c>
      <c r="M607" s="45">
        <v>125000</v>
      </c>
      <c r="N607" s="77">
        <v>0</v>
      </c>
      <c r="O607" s="21" t="s">
        <v>28</v>
      </c>
      <c r="P607" s="22" t="s">
        <v>766</v>
      </c>
      <c r="Q607" s="22" t="s">
        <v>28</v>
      </c>
      <c r="R607" s="23" t="s">
        <v>1976</v>
      </c>
      <c r="S607" s="24" t="s">
        <v>1977</v>
      </c>
    </row>
    <row r="608" spans="1:19" ht="60" x14ac:dyDescent="0.25">
      <c r="B608" s="19" t="s">
        <v>1959</v>
      </c>
      <c r="C608" s="19" t="s">
        <v>1960</v>
      </c>
      <c r="D608" s="19" t="s">
        <v>6061</v>
      </c>
      <c r="E608" s="51">
        <v>7663</v>
      </c>
      <c r="F608" s="20" t="s">
        <v>26</v>
      </c>
      <c r="G608" s="20" t="s">
        <v>37</v>
      </c>
      <c r="H608" s="20" t="s">
        <v>6101</v>
      </c>
      <c r="I608" s="20"/>
      <c r="J608" s="20" t="s">
        <v>28</v>
      </c>
      <c r="K608" s="72">
        <v>43055</v>
      </c>
      <c r="L608" s="21" t="s">
        <v>99</v>
      </c>
      <c r="M608" s="45">
        <v>370000</v>
      </c>
      <c r="N608" s="77">
        <v>9.83</v>
      </c>
      <c r="O608" s="21" t="s">
        <v>1961</v>
      </c>
      <c r="P608" s="22" t="s">
        <v>1962</v>
      </c>
      <c r="Q608" s="22" t="s">
        <v>541</v>
      </c>
      <c r="R608" s="23" t="s">
        <v>1963</v>
      </c>
      <c r="S608" s="24" t="s">
        <v>1964</v>
      </c>
    </row>
    <row r="609" spans="1:19" ht="30" x14ac:dyDescent="0.25">
      <c r="A609" s="26" t="s">
        <v>6091</v>
      </c>
      <c r="B609" s="19" t="s">
        <v>1956</v>
      </c>
      <c r="C609" s="19" t="s">
        <v>1957</v>
      </c>
      <c r="D609" s="19" t="s">
        <v>6064</v>
      </c>
      <c r="E609" s="51">
        <v>1100</v>
      </c>
      <c r="F609" s="20" t="s">
        <v>26</v>
      </c>
      <c r="G609" s="20" t="s">
        <v>27</v>
      </c>
      <c r="H609" s="20" t="s">
        <v>6099</v>
      </c>
      <c r="I609" s="20"/>
      <c r="J609" s="20" t="s">
        <v>28</v>
      </c>
      <c r="K609" s="72">
        <v>43055</v>
      </c>
      <c r="L609" s="21" t="s">
        <v>29</v>
      </c>
      <c r="M609" s="45">
        <v>120000</v>
      </c>
      <c r="N609" s="77">
        <v>0</v>
      </c>
      <c r="O609" s="21" t="s">
        <v>28</v>
      </c>
      <c r="P609" s="22" t="s">
        <v>28</v>
      </c>
      <c r="Q609" s="22" t="s">
        <v>28</v>
      </c>
      <c r="R609" s="23" t="s">
        <v>1958</v>
      </c>
      <c r="S609" s="24" t="s">
        <v>28</v>
      </c>
    </row>
    <row r="610" spans="1:19" ht="120" x14ac:dyDescent="0.25">
      <c r="A610" s="26" t="s">
        <v>6091</v>
      </c>
      <c r="B610" s="19" t="s">
        <v>1951</v>
      </c>
      <c r="C610" s="19" t="s">
        <v>1952</v>
      </c>
      <c r="D610" s="19" t="s">
        <v>6066</v>
      </c>
      <c r="E610" s="51">
        <v>29920</v>
      </c>
      <c r="F610" s="20" t="s">
        <v>26</v>
      </c>
      <c r="G610" s="20" t="s">
        <v>37</v>
      </c>
      <c r="H610" s="20" t="s">
        <v>6101</v>
      </c>
      <c r="I610" s="20"/>
      <c r="J610" s="20" t="s">
        <v>28</v>
      </c>
      <c r="K610" s="72">
        <v>43056</v>
      </c>
      <c r="L610" s="21" t="s">
        <v>29</v>
      </c>
      <c r="M610" s="45">
        <v>1300000</v>
      </c>
      <c r="N610" s="77">
        <v>0</v>
      </c>
      <c r="O610" s="21" t="s">
        <v>28</v>
      </c>
      <c r="P610" s="22" t="s">
        <v>1953</v>
      </c>
      <c r="Q610" s="22" t="s">
        <v>28</v>
      </c>
      <c r="R610" s="23" t="s">
        <v>1954</v>
      </c>
      <c r="S610" s="24" t="s">
        <v>1955</v>
      </c>
    </row>
    <row r="611" spans="1:19" ht="30" x14ac:dyDescent="0.25">
      <c r="B611" s="19" t="s">
        <v>1947</v>
      </c>
      <c r="C611" s="19" t="s">
        <v>1948</v>
      </c>
      <c r="D611" s="19" t="s">
        <v>6075</v>
      </c>
      <c r="E611" s="51">
        <v>314997</v>
      </c>
      <c r="F611" s="20" t="s">
        <v>26</v>
      </c>
      <c r="G611" s="20" t="s">
        <v>37</v>
      </c>
      <c r="H611" s="20" t="s">
        <v>6101</v>
      </c>
      <c r="I611" s="20"/>
      <c r="J611" s="20" t="s">
        <v>28</v>
      </c>
      <c r="K611" s="72">
        <v>43059</v>
      </c>
      <c r="L611" s="21" t="s">
        <v>29</v>
      </c>
      <c r="M611" s="45">
        <v>23600000</v>
      </c>
      <c r="N611" s="77">
        <v>5.31</v>
      </c>
      <c r="O611" s="21" t="s">
        <v>1949</v>
      </c>
      <c r="P611" s="22" t="s">
        <v>28</v>
      </c>
      <c r="Q611" s="22" t="s">
        <v>28</v>
      </c>
      <c r="R611" s="23" t="s">
        <v>199</v>
      </c>
      <c r="S611" s="24" t="s">
        <v>1950</v>
      </c>
    </row>
    <row r="612" spans="1:19" ht="30" x14ac:dyDescent="0.25">
      <c r="A612" s="26" t="s">
        <v>6091</v>
      </c>
      <c r="B612" s="19" t="s">
        <v>1938</v>
      </c>
      <c r="C612" s="19" t="s">
        <v>1939</v>
      </c>
      <c r="D612" s="19" t="s">
        <v>6066</v>
      </c>
      <c r="E612" s="51">
        <v>0</v>
      </c>
      <c r="F612" s="20" t="s">
        <v>28</v>
      </c>
      <c r="G612" s="20" t="s">
        <v>37</v>
      </c>
      <c r="H612" s="20" t="s">
        <v>6101</v>
      </c>
      <c r="I612" s="20"/>
      <c r="J612" s="20" t="s">
        <v>28</v>
      </c>
      <c r="K612" s="72">
        <v>43059</v>
      </c>
      <c r="L612" s="21" t="s">
        <v>29</v>
      </c>
      <c r="M612" s="45">
        <v>2350000</v>
      </c>
      <c r="N612" s="77">
        <v>0</v>
      </c>
      <c r="O612" s="21" t="s">
        <v>28</v>
      </c>
      <c r="P612" s="22" t="s">
        <v>28</v>
      </c>
      <c r="Q612" s="22" t="s">
        <v>28</v>
      </c>
      <c r="R612" s="23" t="s">
        <v>1940</v>
      </c>
      <c r="S612" s="24" t="s">
        <v>28</v>
      </c>
    </row>
    <row r="613" spans="1:19" ht="60" x14ac:dyDescent="0.25">
      <c r="A613" s="26" t="s">
        <v>6091</v>
      </c>
      <c r="B613" s="19" t="s">
        <v>1942</v>
      </c>
      <c r="C613" s="19" t="s">
        <v>1339</v>
      </c>
      <c r="D613" s="19" t="s">
        <v>6072</v>
      </c>
      <c r="E613" s="51">
        <v>12182</v>
      </c>
      <c r="F613" s="20" t="s">
        <v>26</v>
      </c>
      <c r="G613" s="20" t="s">
        <v>37</v>
      </c>
      <c r="H613" s="20" t="s">
        <v>6101</v>
      </c>
      <c r="I613" s="20"/>
      <c r="J613" s="20" t="s">
        <v>28</v>
      </c>
      <c r="K613" s="72">
        <v>43059</v>
      </c>
      <c r="L613" s="21" t="s">
        <v>29</v>
      </c>
      <c r="M613" s="45">
        <v>811600</v>
      </c>
      <c r="N613" s="77">
        <v>0</v>
      </c>
      <c r="O613" s="21" t="s">
        <v>28</v>
      </c>
      <c r="P613" s="22" t="s">
        <v>1076</v>
      </c>
      <c r="Q613" s="22" t="s">
        <v>28</v>
      </c>
      <c r="R613" s="23" t="s">
        <v>1943</v>
      </c>
      <c r="S613" s="24" t="s">
        <v>1552</v>
      </c>
    </row>
    <row r="614" spans="1:19" ht="30" x14ac:dyDescent="0.25">
      <c r="A614" s="26" t="s">
        <v>6091</v>
      </c>
      <c r="B614" s="19" t="s">
        <v>1944</v>
      </c>
      <c r="C614" s="19" t="s">
        <v>1945</v>
      </c>
      <c r="D614" s="19" t="s">
        <v>6062</v>
      </c>
      <c r="E614" s="51">
        <v>2756</v>
      </c>
      <c r="F614" s="20" t="s">
        <v>26</v>
      </c>
      <c r="G614" s="20" t="s">
        <v>247</v>
      </c>
      <c r="H614" s="20" t="s">
        <v>6097</v>
      </c>
      <c r="I614" s="20"/>
      <c r="J614" s="20" t="s">
        <v>28</v>
      </c>
      <c r="K614" s="72">
        <v>43059</v>
      </c>
      <c r="L614" s="21" t="s">
        <v>29</v>
      </c>
      <c r="M614" s="45">
        <v>162000</v>
      </c>
      <c r="N614" s="77">
        <v>0</v>
      </c>
      <c r="O614" s="21" t="s">
        <v>28</v>
      </c>
      <c r="P614" s="22" t="s">
        <v>28</v>
      </c>
      <c r="Q614" s="22" t="s">
        <v>28</v>
      </c>
      <c r="R614" s="23" t="s">
        <v>1946</v>
      </c>
      <c r="S614" s="24" t="s">
        <v>28</v>
      </c>
    </row>
    <row r="615" spans="1:19" ht="60" x14ac:dyDescent="0.25">
      <c r="A615" s="26" t="s">
        <v>6091</v>
      </c>
      <c r="B615" s="19" t="s">
        <v>1941</v>
      </c>
      <c r="C615" s="19" t="s">
        <v>1339</v>
      </c>
      <c r="D615" s="19" t="s">
        <v>6072</v>
      </c>
      <c r="E615" s="51">
        <v>12503</v>
      </c>
      <c r="F615" s="20" t="s">
        <v>26</v>
      </c>
      <c r="G615" s="20" t="s">
        <v>37</v>
      </c>
      <c r="H615" s="20" t="s">
        <v>6101</v>
      </c>
      <c r="I615" s="20"/>
      <c r="J615" s="20" t="s">
        <v>28</v>
      </c>
      <c r="K615" s="72">
        <v>43059</v>
      </c>
      <c r="L615" s="21" t="s">
        <v>29</v>
      </c>
      <c r="M615" s="45">
        <v>1</v>
      </c>
      <c r="N615" s="77">
        <v>0</v>
      </c>
      <c r="O615" s="21" t="s">
        <v>28</v>
      </c>
      <c r="P615" s="22" t="s">
        <v>1076</v>
      </c>
      <c r="Q615" s="22" t="s">
        <v>28</v>
      </c>
      <c r="R615" s="23" t="s">
        <v>28</v>
      </c>
      <c r="S615" s="24" t="s">
        <v>1552</v>
      </c>
    </row>
    <row r="616" spans="1:19" ht="30" x14ac:dyDescent="0.25">
      <c r="B616" s="19" t="s">
        <v>261</v>
      </c>
      <c r="C616" s="19" t="s">
        <v>262</v>
      </c>
      <c r="D616" s="19" t="s">
        <v>6063</v>
      </c>
      <c r="E616" s="51">
        <v>273997</v>
      </c>
      <c r="F616" s="20" t="s">
        <v>26</v>
      </c>
      <c r="G616" s="20" t="s">
        <v>37</v>
      </c>
      <c r="H616" s="20" t="s">
        <v>6101</v>
      </c>
      <c r="I616" s="20"/>
      <c r="J616" s="20" t="s">
        <v>28</v>
      </c>
      <c r="K616" s="72">
        <v>43060</v>
      </c>
      <c r="L616" s="21" t="s">
        <v>29</v>
      </c>
      <c r="M616" s="45">
        <v>24400000</v>
      </c>
      <c r="N616" s="77">
        <v>5.35</v>
      </c>
      <c r="O616" s="21" t="s">
        <v>1840</v>
      </c>
      <c r="P616" s="22" t="s">
        <v>28</v>
      </c>
      <c r="Q616" s="22" t="s">
        <v>28</v>
      </c>
      <c r="R616" s="23" t="s">
        <v>28</v>
      </c>
      <c r="S616" s="24" t="s">
        <v>1937</v>
      </c>
    </row>
    <row r="617" spans="1:19" ht="30" x14ac:dyDescent="0.25">
      <c r="A617" s="26" t="s">
        <v>6091</v>
      </c>
      <c r="B617" s="19" t="s">
        <v>1934</v>
      </c>
      <c r="C617" s="19" t="s">
        <v>1935</v>
      </c>
      <c r="D617" s="19" t="s">
        <v>6069</v>
      </c>
      <c r="E617" s="51">
        <v>0</v>
      </c>
      <c r="F617" s="20" t="s">
        <v>28</v>
      </c>
      <c r="G617" s="20" t="s">
        <v>55</v>
      </c>
      <c r="H617" s="20" t="s">
        <v>6100</v>
      </c>
      <c r="I617" s="20"/>
      <c r="J617" s="20" t="s">
        <v>28</v>
      </c>
      <c r="K617" s="72">
        <v>43062</v>
      </c>
      <c r="L617" s="21" t="s">
        <v>29</v>
      </c>
      <c r="M617" s="45">
        <v>400000</v>
      </c>
      <c r="N617" s="77">
        <v>0</v>
      </c>
      <c r="O617" s="21" t="s">
        <v>28</v>
      </c>
      <c r="P617" s="22" t="s">
        <v>28</v>
      </c>
      <c r="Q617" s="22" t="s">
        <v>28</v>
      </c>
      <c r="R617" s="23" t="s">
        <v>1936</v>
      </c>
      <c r="S617" s="24" t="s">
        <v>28</v>
      </c>
    </row>
    <row r="618" spans="1:19" ht="30" x14ac:dyDescent="0.25">
      <c r="A618" s="26" t="s">
        <v>6091</v>
      </c>
      <c r="B618" s="19" t="s">
        <v>1931</v>
      </c>
      <c r="C618" s="19" t="s">
        <v>1932</v>
      </c>
      <c r="D618" s="19" t="s">
        <v>6068</v>
      </c>
      <c r="E618" s="51">
        <v>1774</v>
      </c>
      <c r="F618" s="20" t="s">
        <v>26</v>
      </c>
      <c r="G618" s="20" t="s">
        <v>55</v>
      </c>
      <c r="H618" s="20" t="s">
        <v>6100</v>
      </c>
      <c r="I618" s="20"/>
      <c r="J618" s="20" t="s">
        <v>28</v>
      </c>
      <c r="K618" s="72">
        <v>43062</v>
      </c>
      <c r="L618" s="21" t="s">
        <v>29</v>
      </c>
      <c r="M618" s="45">
        <v>189950</v>
      </c>
      <c r="N618" s="77">
        <v>0</v>
      </c>
      <c r="O618" s="21" t="s">
        <v>28</v>
      </c>
      <c r="P618" s="22" t="s">
        <v>28</v>
      </c>
      <c r="Q618" s="22" t="s">
        <v>28</v>
      </c>
      <c r="R618" s="23" t="s">
        <v>1618</v>
      </c>
      <c r="S618" s="24" t="s">
        <v>1933</v>
      </c>
    </row>
    <row r="619" spans="1:19" ht="30" x14ac:dyDescent="0.25">
      <c r="A619" s="26" t="s">
        <v>6091</v>
      </c>
      <c r="B619" s="19" t="s">
        <v>1929</v>
      </c>
      <c r="C619" s="19" t="s">
        <v>1930</v>
      </c>
      <c r="D619" s="19" t="s">
        <v>6062</v>
      </c>
      <c r="E619" s="51">
        <v>0</v>
      </c>
      <c r="F619" s="20" t="s">
        <v>28</v>
      </c>
      <c r="G619" s="20" t="s">
        <v>37</v>
      </c>
      <c r="H619" s="20" t="s">
        <v>6101</v>
      </c>
      <c r="I619" s="20"/>
      <c r="J619" s="20" t="s">
        <v>28</v>
      </c>
      <c r="K619" s="72">
        <v>43066</v>
      </c>
      <c r="L619" s="21" t="s">
        <v>29</v>
      </c>
      <c r="M619" s="45">
        <v>75000</v>
      </c>
      <c r="N619" s="77">
        <v>0</v>
      </c>
      <c r="O619" s="21" t="s">
        <v>28</v>
      </c>
      <c r="P619" s="22" t="s">
        <v>28</v>
      </c>
      <c r="Q619" s="22" t="s">
        <v>28</v>
      </c>
      <c r="R619" s="23" t="s">
        <v>677</v>
      </c>
      <c r="S619" s="24" t="s">
        <v>28</v>
      </c>
    </row>
    <row r="620" spans="1:19" ht="30" x14ac:dyDescent="0.25">
      <c r="A620" s="26" t="s">
        <v>6091</v>
      </c>
      <c r="B620" s="19" t="s">
        <v>1926</v>
      </c>
      <c r="C620" s="19" t="s">
        <v>1927</v>
      </c>
      <c r="D620" s="19" t="s">
        <v>6067</v>
      </c>
      <c r="E620" s="51">
        <v>0</v>
      </c>
      <c r="F620" s="20" t="s">
        <v>28</v>
      </c>
      <c r="G620" s="20" t="s">
        <v>37</v>
      </c>
      <c r="H620" s="20" t="s">
        <v>6101</v>
      </c>
      <c r="I620" s="36"/>
      <c r="J620" s="36" t="s">
        <v>28</v>
      </c>
      <c r="K620" s="72">
        <v>43067</v>
      </c>
      <c r="L620" s="21" t="s">
        <v>29</v>
      </c>
      <c r="M620" s="45">
        <v>80000</v>
      </c>
      <c r="N620" s="77">
        <v>0</v>
      </c>
      <c r="O620" s="21" t="s">
        <v>28</v>
      </c>
      <c r="P620" s="22" t="s">
        <v>28</v>
      </c>
      <c r="Q620" s="22" t="s">
        <v>28</v>
      </c>
      <c r="R620" s="23" t="s">
        <v>1928</v>
      </c>
      <c r="S620" s="24" t="s">
        <v>28</v>
      </c>
    </row>
    <row r="621" spans="1:19" ht="30" x14ac:dyDescent="0.25">
      <c r="A621" s="26" t="s">
        <v>6091</v>
      </c>
      <c r="B621" s="19" t="s">
        <v>1923</v>
      </c>
      <c r="C621" s="19" t="s">
        <v>1924</v>
      </c>
      <c r="D621" s="19" t="s">
        <v>6071</v>
      </c>
      <c r="E621" s="51">
        <v>0</v>
      </c>
      <c r="F621" s="20" t="s">
        <v>28</v>
      </c>
      <c r="G621" s="20" t="s">
        <v>37</v>
      </c>
      <c r="H621" s="20" t="s">
        <v>6101</v>
      </c>
      <c r="I621" s="20"/>
      <c r="J621" s="20" t="s">
        <v>28</v>
      </c>
      <c r="K621" s="72">
        <v>43067</v>
      </c>
      <c r="L621" s="21" t="s">
        <v>29</v>
      </c>
      <c r="M621" s="45">
        <v>175000</v>
      </c>
      <c r="N621" s="77">
        <v>0</v>
      </c>
      <c r="O621" s="21" t="s">
        <v>28</v>
      </c>
      <c r="P621" s="22" t="s">
        <v>28</v>
      </c>
      <c r="Q621" s="22" t="s">
        <v>28</v>
      </c>
      <c r="R621" s="23" t="s">
        <v>1925</v>
      </c>
      <c r="S621" s="24" t="s">
        <v>28</v>
      </c>
    </row>
    <row r="622" spans="1:19" ht="30" x14ac:dyDescent="0.25">
      <c r="A622" s="26" t="s">
        <v>6091</v>
      </c>
      <c r="B622" s="19" t="s">
        <v>1917</v>
      </c>
      <c r="C622" s="19" t="s">
        <v>1918</v>
      </c>
      <c r="D622" s="19" t="s">
        <v>6071</v>
      </c>
      <c r="E622" s="51">
        <v>0</v>
      </c>
      <c r="F622" s="20" t="s">
        <v>28</v>
      </c>
      <c r="G622" s="20" t="s">
        <v>55</v>
      </c>
      <c r="H622" s="20" t="s">
        <v>6100</v>
      </c>
      <c r="I622" s="20"/>
      <c r="J622" s="20" t="s">
        <v>28</v>
      </c>
      <c r="K622" s="72">
        <v>43068</v>
      </c>
      <c r="L622" s="21" t="s">
        <v>29</v>
      </c>
      <c r="M622" s="45">
        <v>2610000</v>
      </c>
      <c r="N622" s="77">
        <v>0</v>
      </c>
      <c r="O622" s="21" t="s">
        <v>28</v>
      </c>
      <c r="P622" s="22" t="s">
        <v>28</v>
      </c>
      <c r="Q622" s="22" t="s">
        <v>28</v>
      </c>
      <c r="R622" s="23" t="s">
        <v>810</v>
      </c>
      <c r="S622" s="24" t="s">
        <v>28</v>
      </c>
    </row>
    <row r="623" spans="1:19" ht="30" x14ac:dyDescent="0.25">
      <c r="A623" s="26" t="s">
        <v>6091</v>
      </c>
      <c r="B623" s="19" t="s">
        <v>1914</v>
      </c>
      <c r="C623" s="19" t="s">
        <v>1915</v>
      </c>
      <c r="D623" s="19" t="s">
        <v>6073</v>
      </c>
      <c r="E623" s="51">
        <v>1550</v>
      </c>
      <c r="F623" s="20" t="s">
        <v>26</v>
      </c>
      <c r="G623" s="20" t="s">
        <v>37</v>
      </c>
      <c r="H623" s="20" t="s">
        <v>6101</v>
      </c>
      <c r="I623" s="20"/>
      <c r="J623" s="20" t="s">
        <v>28</v>
      </c>
      <c r="K623" s="72">
        <v>43068</v>
      </c>
      <c r="L623" s="21" t="s">
        <v>29</v>
      </c>
      <c r="M623" s="45">
        <v>180000</v>
      </c>
      <c r="N623" s="77">
        <v>0</v>
      </c>
      <c r="O623" s="21" t="s">
        <v>28</v>
      </c>
      <c r="P623" s="22" t="s">
        <v>28</v>
      </c>
      <c r="Q623" s="22" t="s">
        <v>28</v>
      </c>
      <c r="R623" s="23" t="s">
        <v>1916</v>
      </c>
      <c r="S623" s="24" t="s">
        <v>28</v>
      </c>
    </row>
    <row r="624" spans="1:19" ht="45" x14ac:dyDescent="0.25">
      <c r="A624" s="26" t="s">
        <v>6091</v>
      </c>
      <c r="B624" s="19" t="s">
        <v>1919</v>
      </c>
      <c r="C624" s="19" t="s">
        <v>427</v>
      </c>
      <c r="D624" s="19" t="s">
        <v>6065</v>
      </c>
      <c r="E624" s="51">
        <v>131999</v>
      </c>
      <c r="F624" s="20" t="s">
        <v>26</v>
      </c>
      <c r="G624" s="20" t="s">
        <v>61</v>
      </c>
      <c r="H624" s="20" t="s">
        <v>6101</v>
      </c>
      <c r="I624" s="20"/>
      <c r="J624" s="20" t="s">
        <v>28</v>
      </c>
      <c r="K624" s="72">
        <v>43068</v>
      </c>
      <c r="L624" s="21" t="s">
        <v>99</v>
      </c>
      <c r="M624" s="45">
        <v>1</v>
      </c>
      <c r="N624" s="77">
        <v>0</v>
      </c>
      <c r="O624" s="21" t="s">
        <v>28</v>
      </c>
      <c r="P624" s="22" t="s">
        <v>28</v>
      </c>
      <c r="Q624" s="22" t="s">
        <v>1920</v>
      </c>
      <c r="R624" s="23" t="s">
        <v>1921</v>
      </c>
      <c r="S624" s="24" t="s">
        <v>1922</v>
      </c>
    </row>
    <row r="625" spans="1:19" ht="30" x14ac:dyDescent="0.25">
      <c r="A625" s="26" t="s">
        <v>6091</v>
      </c>
      <c r="B625" s="19" t="s">
        <v>1911</v>
      </c>
      <c r="C625" s="19" t="s">
        <v>1912</v>
      </c>
      <c r="D625" s="19" t="s">
        <v>6066</v>
      </c>
      <c r="E625" s="51">
        <v>0</v>
      </c>
      <c r="F625" s="20" t="s">
        <v>28</v>
      </c>
      <c r="G625" s="20" t="s">
        <v>37</v>
      </c>
      <c r="H625" s="20" t="s">
        <v>6101</v>
      </c>
      <c r="I625" s="20"/>
      <c r="J625" s="20" t="s">
        <v>28</v>
      </c>
      <c r="K625" s="72">
        <v>43069</v>
      </c>
      <c r="L625" s="21" t="s">
        <v>29</v>
      </c>
      <c r="M625" s="45">
        <v>5454751</v>
      </c>
      <c r="N625" s="77">
        <v>0</v>
      </c>
      <c r="O625" s="21" t="s">
        <v>28</v>
      </c>
      <c r="P625" s="22" t="s">
        <v>28</v>
      </c>
      <c r="Q625" s="22" t="s">
        <v>28</v>
      </c>
      <c r="R625" s="23" t="s">
        <v>1913</v>
      </c>
      <c r="S625" s="24" t="s">
        <v>28</v>
      </c>
    </row>
    <row r="626" spans="1:19" ht="30" x14ac:dyDescent="0.25">
      <c r="A626" s="26" t="s">
        <v>6091</v>
      </c>
      <c r="B626" s="19" t="s">
        <v>1896</v>
      </c>
      <c r="C626" s="19" t="s">
        <v>1897</v>
      </c>
      <c r="D626" s="19" t="s">
        <v>6066</v>
      </c>
      <c r="E626" s="51">
        <v>52689</v>
      </c>
      <c r="F626" s="20" t="s">
        <v>26</v>
      </c>
      <c r="G626" s="20" t="s">
        <v>37</v>
      </c>
      <c r="H626" s="20" t="s">
        <v>6101</v>
      </c>
      <c r="I626" s="20"/>
      <c r="J626" s="20" t="s">
        <v>28</v>
      </c>
      <c r="K626" s="72">
        <v>43070</v>
      </c>
      <c r="L626" s="21" t="s">
        <v>29</v>
      </c>
      <c r="M626" s="45">
        <v>8178705</v>
      </c>
      <c r="N626" s="77">
        <v>0</v>
      </c>
      <c r="O626" s="21" t="s">
        <v>28</v>
      </c>
      <c r="P626" s="22" t="s">
        <v>28</v>
      </c>
      <c r="Q626" s="22" t="s">
        <v>28</v>
      </c>
      <c r="R626" s="23" t="s">
        <v>1898</v>
      </c>
      <c r="S626" s="24" t="s">
        <v>1518</v>
      </c>
    </row>
    <row r="627" spans="1:19" ht="30" x14ac:dyDescent="0.25">
      <c r="B627" s="19" t="s">
        <v>1908</v>
      </c>
      <c r="C627" s="19" t="s">
        <v>1766</v>
      </c>
      <c r="D627" s="19" t="s">
        <v>6066</v>
      </c>
      <c r="E627" s="51">
        <v>81378</v>
      </c>
      <c r="F627" s="20" t="s">
        <v>26</v>
      </c>
      <c r="G627" s="20" t="s">
        <v>37</v>
      </c>
      <c r="H627" s="20" t="s">
        <v>6101</v>
      </c>
      <c r="I627" s="20"/>
      <c r="J627" s="20" t="s">
        <v>28</v>
      </c>
      <c r="K627" s="72">
        <v>43070</v>
      </c>
      <c r="L627" s="21" t="s">
        <v>29</v>
      </c>
      <c r="M627" s="45">
        <v>1800000</v>
      </c>
      <c r="N627" s="77">
        <v>11.5</v>
      </c>
      <c r="O627" s="21" t="s">
        <v>1909</v>
      </c>
      <c r="P627" s="22" t="s">
        <v>28</v>
      </c>
      <c r="Q627" s="22" t="s">
        <v>28</v>
      </c>
      <c r="R627" s="23" t="s">
        <v>28</v>
      </c>
      <c r="S627" s="24" t="s">
        <v>1910</v>
      </c>
    </row>
    <row r="628" spans="1:19" ht="45" x14ac:dyDescent="0.25">
      <c r="A628" s="26" t="s">
        <v>6091</v>
      </c>
      <c r="B628" s="19" t="s">
        <v>1902</v>
      </c>
      <c r="C628" s="19" t="s">
        <v>1903</v>
      </c>
      <c r="D628" s="19" t="s">
        <v>6072</v>
      </c>
      <c r="E628" s="51">
        <v>3440</v>
      </c>
      <c r="F628" s="20" t="s">
        <v>26</v>
      </c>
      <c r="G628" s="20" t="s">
        <v>27</v>
      </c>
      <c r="H628" s="20" t="s">
        <v>6099</v>
      </c>
      <c r="I628" s="20"/>
      <c r="J628" s="20" t="s">
        <v>28</v>
      </c>
      <c r="K628" s="72">
        <v>43070</v>
      </c>
      <c r="L628" s="21" t="s">
        <v>29</v>
      </c>
      <c r="M628" s="45">
        <v>150000</v>
      </c>
      <c r="N628" s="77">
        <v>0</v>
      </c>
      <c r="O628" s="21" t="s">
        <v>28</v>
      </c>
      <c r="P628" s="22" t="s">
        <v>1904</v>
      </c>
      <c r="Q628" s="22" t="s">
        <v>28</v>
      </c>
      <c r="R628" s="23" t="s">
        <v>28</v>
      </c>
      <c r="S628" s="24" t="s">
        <v>1905</v>
      </c>
    </row>
    <row r="629" spans="1:19" ht="60" x14ac:dyDescent="0.25">
      <c r="A629" s="26" t="s">
        <v>6091</v>
      </c>
      <c r="B629" s="19" t="s">
        <v>1892</v>
      </c>
      <c r="C629" s="19" t="s">
        <v>1893</v>
      </c>
      <c r="D629" s="19" t="s">
        <v>6073</v>
      </c>
      <c r="E629" s="51">
        <v>32314</v>
      </c>
      <c r="F629" s="20" t="s">
        <v>26</v>
      </c>
      <c r="G629" s="20" t="s">
        <v>37</v>
      </c>
      <c r="H629" s="20" t="s">
        <v>6101</v>
      </c>
      <c r="I629" s="20"/>
      <c r="J629" s="20" t="s">
        <v>28</v>
      </c>
      <c r="K629" s="72">
        <v>43070</v>
      </c>
      <c r="L629" s="21" t="s">
        <v>29</v>
      </c>
      <c r="M629" s="45">
        <v>1</v>
      </c>
      <c r="N629" s="77">
        <v>0</v>
      </c>
      <c r="O629" s="21" t="s">
        <v>28</v>
      </c>
      <c r="P629" s="22" t="s">
        <v>79</v>
      </c>
      <c r="Q629" s="22" t="s">
        <v>28</v>
      </c>
      <c r="R629" s="23" t="s">
        <v>1894</v>
      </c>
      <c r="S629" s="24" t="s">
        <v>1895</v>
      </c>
    </row>
    <row r="630" spans="1:19" ht="60" x14ac:dyDescent="0.25">
      <c r="B630" s="19" t="s">
        <v>1906</v>
      </c>
      <c r="C630" s="19" t="s">
        <v>816</v>
      </c>
      <c r="D630" s="19" t="s">
        <v>6064</v>
      </c>
      <c r="E630" s="51">
        <v>0.7</v>
      </c>
      <c r="F630" s="20" t="s">
        <v>294</v>
      </c>
      <c r="G630" s="20" t="s">
        <v>27</v>
      </c>
      <c r="H630" s="20" t="s">
        <v>6099</v>
      </c>
      <c r="I630" s="20"/>
      <c r="J630" s="20" t="s">
        <v>28</v>
      </c>
      <c r="K630" s="72">
        <v>43070</v>
      </c>
      <c r="L630" s="21" t="s">
        <v>29</v>
      </c>
      <c r="M630" s="45">
        <v>1</v>
      </c>
      <c r="N630" s="77">
        <v>7.05</v>
      </c>
      <c r="O630" s="21" t="s">
        <v>1907</v>
      </c>
      <c r="P630" s="22" t="s">
        <v>1004</v>
      </c>
      <c r="Q630" s="22" t="s">
        <v>28</v>
      </c>
      <c r="R630" s="23" t="s">
        <v>28</v>
      </c>
      <c r="S630" s="24" t="s">
        <v>28</v>
      </c>
    </row>
    <row r="631" spans="1:19" ht="60" x14ac:dyDescent="0.25">
      <c r="B631" s="19" t="s">
        <v>1884</v>
      </c>
      <c r="C631" s="19" t="s">
        <v>1885</v>
      </c>
      <c r="D631" s="19" t="s">
        <v>6070</v>
      </c>
      <c r="E631" s="51">
        <v>207998</v>
      </c>
      <c r="F631" s="20" t="s">
        <v>26</v>
      </c>
      <c r="G631" s="20" t="s">
        <v>37</v>
      </c>
      <c r="H631" s="20" t="s">
        <v>6101</v>
      </c>
      <c r="I631" s="20"/>
      <c r="J631" s="20" t="s">
        <v>28</v>
      </c>
      <c r="K631" s="72">
        <v>43075</v>
      </c>
      <c r="L631" s="21" t="s">
        <v>29</v>
      </c>
      <c r="M631" s="45">
        <v>1500000</v>
      </c>
      <c r="N631" s="77">
        <v>9.73</v>
      </c>
      <c r="O631" s="21" t="s">
        <v>1886</v>
      </c>
      <c r="P631" s="22" t="s">
        <v>1887</v>
      </c>
      <c r="Q631" s="22" t="s">
        <v>28</v>
      </c>
      <c r="R631" s="23" t="s">
        <v>1888</v>
      </c>
      <c r="S631" s="24" t="s">
        <v>28</v>
      </c>
    </row>
    <row r="632" spans="1:19" ht="30" x14ac:dyDescent="0.25">
      <c r="A632" s="26" t="s">
        <v>6091</v>
      </c>
      <c r="B632" s="19" t="s">
        <v>1889</v>
      </c>
      <c r="C632" s="19" t="s">
        <v>1890</v>
      </c>
      <c r="D632" s="19" t="s">
        <v>6067</v>
      </c>
      <c r="E632" s="51">
        <v>0</v>
      </c>
      <c r="F632" s="20" t="s">
        <v>28</v>
      </c>
      <c r="G632" s="20" t="s">
        <v>37</v>
      </c>
      <c r="H632" s="20" t="s">
        <v>6101</v>
      </c>
      <c r="I632" s="36"/>
      <c r="J632" s="36" t="s">
        <v>28</v>
      </c>
      <c r="K632" s="72">
        <v>43075</v>
      </c>
      <c r="L632" s="21" t="s">
        <v>29</v>
      </c>
      <c r="M632" s="45">
        <v>200000</v>
      </c>
      <c r="N632" s="77">
        <v>0</v>
      </c>
      <c r="O632" s="21" t="s">
        <v>28</v>
      </c>
      <c r="P632" s="22" t="s">
        <v>28</v>
      </c>
      <c r="Q632" s="22" t="s">
        <v>28</v>
      </c>
      <c r="R632" s="23" t="s">
        <v>1891</v>
      </c>
      <c r="S632" s="24" t="s">
        <v>28</v>
      </c>
    </row>
    <row r="633" spans="1:19" ht="30" x14ac:dyDescent="0.25">
      <c r="A633" s="26" t="s">
        <v>6091</v>
      </c>
      <c r="B633" s="19" t="s">
        <v>1881</v>
      </c>
      <c r="C633" s="19" t="s">
        <v>1882</v>
      </c>
      <c r="D633" s="19" t="s">
        <v>6075</v>
      </c>
      <c r="E633" s="51">
        <v>4403</v>
      </c>
      <c r="F633" s="20" t="s">
        <v>26</v>
      </c>
      <c r="G633" s="20" t="s">
        <v>37</v>
      </c>
      <c r="H633" s="20" t="s">
        <v>6101</v>
      </c>
      <c r="I633" s="20"/>
      <c r="J633" s="20" t="s">
        <v>28</v>
      </c>
      <c r="K633" s="72">
        <v>43076</v>
      </c>
      <c r="L633" s="21" t="s">
        <v>29</v>
      </c>
      <c r="M633" s="45">
        <v>115000</v>
      </c>
      <c r="N633" s="77">
        <v>0</v>
      </c>
      <c r="O633" s="21" t="s">
        <v>28</v>
      </c>
      <c r="P633" s="22" t="s">
        <v>28</v>
      </c>
      <c r="Q633" s="22" t="s">
        <v>28</v>
      </c>
      <c r="R633" s="23" t="s">
        <v>1883</v>
      </c>
      <c r="S633" s="24" t="s">
        <v>28</v>
      </c>
    </row>
    <row r="634" spans="1:19" ht="60" x14ac:dyDescent="0.25">
      <c r="A634" s="26" t="s">
        <v>6091</v>
      </c>
      <c r="B634" s="19" t="s">
        <v>1878</v>
      </c>
      <c r="C634" s="19" t="s">
        <v>369</v>
      </c>
      <c r="D634" s="19" t="s">
        <v>6068</v>
      </c>
      <c r="E634" s="51">
        <v>428996</v>
      </c>
      <c r="F634" s="20" t="s">
        <v>26</v>
      </c>
      <c r="G634" s="20" t="s">
        <v>27</v>
      </c>
      <c r="H634" s="20" t="s">
        <v>6099</v>
      </c>
      <c r="I634" s="20"/>
      <c r="J634" s="20" t="s">
        <v>28</v>
      </c>
      <c r="K634" s="72">
        <v>43076</v>
      </c>
      <c r="L634" s="21" t="s">
        <v>29</v>
      </c>
      <c r="M634" s="45">
        <v>1</v>
      </c>
      <c r="N634" s="77">
        <v>0</v>
      </c>
      <c r="O634" s="21" t="s">
        <v>28</v>
      </c>
      <c r="P634" s="22" t="s">
        <v>1879</v>
      </c>
      <c r="Q634" s="22" t="s">
        <v>28</v>
      </c>
      <c r="R634" s="23" t="s">
        <v>28</v>
      </c>
      <c r="S634" s="24" t="s">
        <v>1880</v>
      </c>
    </row>
    <row r="635" spans="1:19" ht="60" x14ac:dyDescent="0.25">
      <c r="A635" s="26" t="s">
        <v>6091</v>
      </c>
      <c r="B635" s="19" t="s">
        <v>402</v>
      </c>
      <c r="C635" s="19" t="s">
        <v>403</v>
      </c>
      <c r="D635" s="19" t="s">
        <v>6070</v>
      </c>
      <c r="E635" s="51">
        <v>160999</v>
      </c>
      <c r="F635" s="20" t="s">
        <v>26</v>
      </c>
      <c r="G635" s="20" t="s">
        <v>27</v>
      </c>
      <c r="H635" s="20" t="s">
        <v>6099</v>
      </c>
      <c r="I635" s="20"/>
      <c r="J635" s="20" t="s">
        <v>28</v>
      </c>
      <c r="K635" s="72">
        <v>43076</v>
      </c>
      <c r="L635" s="21" t="s">
        <v>29</v>
      </c>
      <c r="M635" s="45">
        <v>1</v>
      </c>
      <c r="N635" s="77">
        <v>0</v>
      </c>
      <c r="O635" s="21" t="s">
        <v>28</v>
      </c>
      <c r="P635" s="22" t="s">
        <v>1879</v>
      </c>
      <c r="Q635" s="22" t="s">
        <v>28</v>
      </c>
      <c r="R635" s="23" t="s">
        <v>28</v>
      </c>
      <c r="S635" s="24" t="s">
        <v>1880</v>
      </c>
    </row>
    <row r="636" spans="1:19" ht="30" x14ac:dyDescent="0.25">
      <c r="B636" s="19" t="s">
        <v>1875</v>
      </c>
      <c r="C636" s="19" t="s">
        <v>1876</v>
      </c>
      <c r="D636" s="19" t="s">
        <v>6061</v>
      </c>
      <c r="E636" s="51">
        <v>107813</v>
      </c>
      <c r="F636" s="20" t="s">
        <v>26</v>
      </c>
      <c r="G636" s="20" t="s">
        <v>37</v>
      </c>
      <c r="H636" s="20" t="s">
        <v>6101</v>
      </c>
      <c r="I636" s="20"/>
      <c r="J636" s="20" t="s">
        <v>28</v>
      </c>
      <c r="K636" s="72">
        <v>43081</v>
      </c>
      <c r="L636" s="21" t="s">
        <v>29</v>
      </c>
      <c r="M636" s="45">
        <v>6700000</v>
      </c>
      <c r="N636" s="77">
        <v>5.95</v>
      </c>
      <c r="O636" s="21" t="s">
        <v>334</v>
      </c>
      <c r="P636" s="22" t="s">
        <v>28</v>
      </c>
      <c r="Q636" s="22" t="s">
        <v>28</v>
      </c>
      <c r="R636" s="23" t="s">
        <v>1814</v>
      </c>
      <c r="S636" s="24" t="s">
        <v>1877</v>
      </c>
    </row>
    <row r="637" spans="1:19" ht="30" x14ac:dyDescent="0.25">
      <c r="A637" s="26" t="s">
        <v>6091</v>
      </c>
      <c r="B637" s="19" t="s">
        <v>1872</v>
      </c>
      <c r="C637" s="19" t="s">
        <v>1873</v>
      </c>
      <c r="D637" s="19" t="s">
        <v>6065</v>
      </c>
      <c r="E637" s="51">
        <v>8191</v>
      </c>
      <c r="F637" s="20" t="s">
        <v>26</v>
      </c>
      <c r="G637" s="20" t="s">
        <v>37</v>
      </c>
      <c r="H637" s="20" t="s">
        <v>6101</v>
      </c>
      <c r="I637" s="20"/>
      <c r="J637" s="20" t="s">
        <v>28</v>
      </c>
      <c r="K637" s="72">
        <v>43083</v>
      </c>
      <c r="L637" s="21" t="s">
        <v>29</v>
      </c>
      <c r="M637" s="45">
        <v>400000</v>
      </c>
      <c r="N637" s="77">
        <v>0</v>
      </c>
      <c r="O637" s="21" t="s">
        <v>28</v>
      </c>
      <c r="P637" s="22" t="s">
        <v>28</v>
      </c>
      <c r="Q637" s="22" t="s">
        <v>28</v>
      </c>
      <c r="R637" s="23" t="s">
        <v>1874</v>
      </c>
      <c r="S637" s="24" t="s">
        <v>28</v>
      </c>
    </row>
    <row r="638" spans="1:19" ht="30" x14ac:dyDescent="0.25">
      <c r="B638" s="19" t="s">
        <v>1860</v>
      </c>
      <c r="C638" s="19" t="s">
        <v>1861</v>
      </c>
      <c r="D638" s="19" t="s">
        <v>6062</v>
      </c>
      <c r="E638" s="51">
        <v>204126</v>
      </c>
      <c r="F638" s="20" t="s">
        <v>26</v>
      </c>
      <c r="G638" s="20" t="s">
        <v>37</v>
      </c>
      <c r="H638" s="20" t="s">
        <v>6101</v>
      </c>
      <c r="I638" s="20"/>
      <c r="J638" s="20" t="s">
        <v>28</v>
      </c>
      <c r="K638" s="72">
        <v>43084</v>
      </c>
      <c r="L638" s="21" t="s">
        <v>29</v>
      </c>
      <c r="M638" s="45">
        <v>11380000</v>
      </c>
      <c r="N638" s="77">
        <v>7</v>
      </c>
      <c r="O638" s="21" t="s">
        <v>1862</v>
      </c>
      <c r="P638" s="22" t="s">
        <v>419</v>
      </c>
      <c r="Q638" s="22" t="s">
        <v>853</v>
      </c>
      <c r="R638" s="23" t="s">
        <v>1863</v>
      </c>
      <c r="S638" s="24" t="s">
        <v>1864</v>
      </c>
    </row>
    <row r="639" spans="1:19" ht="105" x14ac:dyDescent="0.25">
      <c r="B639" s="19" t="s">
        <v>1867</v>
      </c>
      <c r="C639" s="19" t="s">
        <v>195</v>
      </c>
      <c r="D639" s="19" t="s">
        <v>6066</v>
      </c>
      <c r="E639" s="51">
        <v>143872</v>
      </c>
      <c r="F639" s="20" t="s">
        <v>26</v>
      </c>
      <c r="G639" s="20" t="s">
        <v>37</v>
      </c>
      <c r="H639" s="20" t="s">
        <v>6101</v>
      </c>
      <c r="I639" s="20"/>
      <c r="J639" s="20" t="s">
        <v>28</v>
      </c>
      <c r="K639" s="72">
        <v>43084</v>
      </c>
      <c r="L639" s="21" t="s">
        <v>29</v>
      </c>
      <c r="M639" s="45">
        <v>10331000</v>
      </c>
      <c r="N639" s="77">
        <v>6.2</v>
      </c>
      <c r="O639" s="21" t="s">
        <v>1868</v>
      </c>
      <c r="P639" s="22" t="s">
        <v>1869</v>
      </c>
      <c r="Q639" s="22" t="s">
        <v>1870</v>
      </c>
      <c r="R639" s="23" t="s">
        <v>1871</v>
      </c>
      <c r="S639" s="24" t="s">
        <v>240</v>
      </c>
    </row>
    <row r="640" spans="1:19" ht="30" x14ac:dyDescent="0.25">
      <c r="A640" s="26" t="s">
        <v>6091</v>
      </c>
      <c r="B640" s="19" t="s">
        <v>1865</v>
      </c>
      <c r="C640" s="19" t="s">
        <v>1866</v>
      </c>
      <c r="D640" s="19" t="s">
        <v>6065</v>
      </c>
      <c r="E640" s="51">
        <v>18514</v>
      </c>
      <c r="F640" s="20" t="s">
        <v>26</v>
      </c>
      <c r="G640" s="20" t="s">
        <v>67</v>
      </c>
      <c r="H640" s="20" t="s">
        <v>6097</v>
      </c>
      <c r="I640" s="20"/>
      <c r="J640" s="20" t="s">
        <v>28</v>
      </c>
      <c r="K640" s="72">
        <v>43084</v>
      </c>
      <c r="L640" s="21" t="s">
        <v>29</v>
      </c>
      <c r="M640" s="45">
        <v>1150000</v>
      </c>
      <c r="N640" s="77">
        <v>0</v>
      </c>
      <c r="O640" s="21" t="s">
        <v>28</v>
      </c>
      <c r="P640" s="22" t="s">
        <v>165</v>
      </c>
      <c r="Q640" s="22" t="s">
        <v>28</v>
      </c>
      <c r="R640" s="23" t="s">
        <v>28</v>
      </c>
      <c r="S640" s="24" t="s">
        <v>28</v>
      </c>
    </row>
    <row r="641" spans="1:19" ht="30" x14ac:dyDescent="0.25">
      <c r="A641" s="26" t="s">
        <v>6091</v>
      </c>
      <c r="B641" s="19" t="s">
        <v>1854</v>
      </c>
      <c r="C641" s="19" t="s">
        <v>1855</v>
      </c>
      <c r="D641" s="19" t="s">
        <v>6068</v>
      </c>
      <c r="E641" s="51">
        <v>11766</v>
      </c>
      <c r="F641" s="20" t="s">
        <v>26</v>
      </c>
      <c r="G641" s="20" t="s">
        <v>27</v>
      </c>
      <c r="H641" s="20" t="s">
        <v>6099</v>
      </c>
      <c r="I641" s="20"/>
      <c r="J641" s="20" t="s">
        <v>28</v>
      </c>
      <c r="K641" s="72">
        <v>43084</v>
      </c>
      <c r="L641" s="21" t="s">
        <v>29</v>
      </c>
      <c r="M641" s="45">
        <v>205000</v>
      </c>
      <c r="N641" s="77">
        <v>0</v>
      </c>
      <c r="O641" s="21" t="s">
        <v>28</v>
      </c>
      <c r="P641" s="22" t="s">
        <v>1003</v>
      </c>
      <c r="Q641" s="22" t="s">
        <v>28</v>
      </c>
      <c r="R641" s="23" t="s">
        <v>777</v>
      </c>
      <c r="S641" s="24" t="s">
        <v>1856</v>
      </c>
    </row>
    <row r="642" spans="1:19" ht="30" x14ac:dyDescent="0.25">
      <c r="A642" s="26" t="s">
        <v>6091</v>
      </c>
      <c r="B642" s="19" t="s">
        <v>1857</v>
      </c>
      <c r="C642" s="19" t="s">
        <v>1858</v>
      </c>
      <c r="D642" s="19" t="s">
        <v>6070</v>
      </c>
      <c r="E642" s="51">
        <v>8579</v>
      </c>
      <c r="F642" s="20" t="s">
        <v>26</v>
      </c>
      <c r="G642" s="20" t="s">
        <v>525</v>
      </c>
      <c r="H642" s="20" t="s">
        <v>6100</v>
      </c>
      <c r="I642" s="20"/>
      <c r="J642" s="20" t="s">
        <v>28</v>
      </c>
      <c r="K642" s="72">
        <v>43084</v>
      </c>
      <c r="L642" s="21" t="s">
        <v>29</v>
      </c>
      <c r="M642" s="45">
        <v>140000</v>
      </c>
      <c r="N642" s="77">
        <v>0</v>
      </c>
      <c r="O642" s="21" t="s">
        <v>28</v>
      </c>
      <c r="P642" s="22" t="s">
        <v>28</v>
      </c>
      <c r="Q642" s="22" t="s">
        <v>28</v>
      </c>
      <c r="R642" s="23" t="s">
        <v>1859</v>
      </c>
      <c r="S642" s="24" t="s">
        <v>28</v>
      </c>
    </row>
    <row r="643" spans="1:19" ht="45" x14ac:dyDescent="0.25">
      <c r="A643" s="26" t="s">
        <v>6091</v>
      </c>
      <c r="B643" s="19" t="s">
        <v>1849</v>
      </c>
      <c r="C643" s="19" t="s">
        <v>1850</v>
      </c>
      <c r="D643" s="19" t="s">
        <v>6061</v>
      </c>
      <c r="E643" s="51">
        <v>3724</v>
      </c>
      <c r="F643" s="20" t="s">
        <v>26</v>
      </c>
      <c r="G643" s="20" t="s">
        <v>422</v>
      </c>
      <c r="H643" s="20" t="s">
        <v>6100</v>
      </c>
      <c r="I643" s="20"/>
      <c r="J643" s="20" t="s">
        <v>28</v>
      </c>
      <c r="K643" s="72">
        <v>43087</v>
      </c>
      <c r="L643" s="21" t="s">
        <v>29</v>
      </c>
      <c r="M643" s="45">
        <v>248000</v>
      </c>
      <c r="N643" s="77">
        <v>0</v>
      </c>
      <c r="O643" s="21" t="s">
        <v>28</v>
      </c>
      <c r="P643" s="22" t="s">
        <v>28</v>
      </c>
      <c r="Q643" s="22" t="s">
        <v>28</v>
      </c>
      <c r="R643" s="23" t="s">
        <v>1851</v>
      </c>
      <c r="S643" s="24" t="s">
        <v>28</v>
      </c>
    </row>
    <row r="644" spans="1:19" ht="30" x14ac:dyDescent="0.25">
      <c r="A644" s="26" t="s">
        <v>6091</v>
      </c>
      <c r="B644" s="19" t="s">
        <v>1852</v>
      </c>
      <c r="C644" s="19" t="s">
        <v>340</v>
      </c>
      <c r="D644" s="19" t="s">
        <v>6068</v>
      </c>
      <c r="E644" s="51">
        <v>1150</v>
      </c>
      <c r="F644" s="20" t="s">
        <v>26</v>
      </c>
      <c r="G644" s="20" t="s">
        <v>37</v>
      </c>
      <c r="H644" s="20" t="s">
        <v>6101</v>
      </c>
      <c r="I644" s="20"/>
      <c r="J644" s="20" t="s">
        <v>28</v>
      </c>
      <c r="K644" s="72">
        <v>43087</v>
      </c>
      <c r="L644" s="21" t="s">
        <v>29</v>
      </c>
      <c r="M644" s="45">
        <v>75000</v>
      </c>
      <c r="N644" s="77">
        <v>0</v>
      </c>
      <c r="O644" s="21" t="s">
        <v>28</v>
      </c>
      <c r="P644" s="22" t="s">
        <v>28</v>
      </c>
      <c r="Q644" s="22" t="s">
        <v>28</v>
      </c>
      <c r="R644" s="23" t="s">
        <v>1853</v>
      </c>
      <c r="S644" s="24" t="s">
        <v>28</v>
      </c>
    </row>
    <row r="645" spans="1:19" ht="30" x14ac:dyDescent="0.25">
      <c r="A645" s="26" t="s">
        <v>6091</v>
      </c>
      <c r="B645" s="19" t="s">
        <v>1846</v>
      </c>
      <c r="C645" s="19" t="s">
        <v>1847</v>
      </c>
      <c r="D645" s="19" t="s">
        <v>6071</v>
      </c>
      <c r="E645" s="51">
        <v>22906</v>
      </c>
      <c r="F645" s="20" t="s">
        <v>26</v>
      </c>
      <c r="G645" s="20" t="s">
        <v>37</v>
      </c>
      <c r="H645" s="20" t="s">
        <v>6101</v>
      </c>
      <c r="I645" s="20"/>
      <c r="J645" s="20" t="s">
        <v>28</v>
      </c>
      <c r="K645" s="72">
        <v>43088</v>
      </c>
      <c r="L645" s="21" t="s">
        <v>29</v>
      </c>
      <c r="M645" s="45">
        <v>1120000</v>
      </c>
      <c r="N645" s="77">
        <v>0</v>
      </c>
      <c r="O645" s="21" t="s">
        <v>28</v>
      </c>
      <c r="P645" s="22" t="s">
        <v>28</v>
      </c>
      <c r="Q645" s="22" t="s">
        <v>28</v>
      </c>
      <c r="R645" s="23" t="s">
        <v>1848</v>
      </c>
      <c r="S645" s="24" t="s">
        <v>28</v>
      </c>
    </row>
    <row r="646" spans="1:19" ht="30" x14ac:dyDescent="0.25">
      <c r="A646" s="26" t="s">
        <v>6091</v>
      </c>
      <c r="B646" s="19" t="s">
        <v>1843</v>
      </c>
      <c r="C646" s="19" t="s">
        <v>1844</v>
      </c>
      <c r="D646" s="19" t="s">
        <v>6068</v>
      </c>
      <c r="E646" s="51">
        <v>0</v>
      </c>
      <c r="F646" s="20" t="s">
        <v>28</v>
      </c>
      <c r="G646" s="20" t="s">
        <v>37</v>
      </c>
      <c r="H646" s="20" t="s">
        <v>6101</v>
      </c>
      <c r="I646" s="20"/>
      <c r="J646" s="20" t="s">
        <v>28</v>
      </c>
      <c r="K646" s="72">
        <v>43088</v>
      </c>
      <c r="L646" s="21" t="s">
        <v>29</v>
      </c>
      <c r="M646" s="45">
        <v>690000</v>
      </c>
      <c r="N646" s="77">
        <v>0</v>
      </c>
      <c r="O646" s="21" t="s">
        <v>28</v>
      </c>
      <c r="P646" s="22" t="s">
        <v>28</v>
      </c>
      <c r="Q646" s="22" t="s">
        <v>28</v>
      </c>
      <c r="R646" s="23" t="s">
        <v>1845</v>
      </c>
      <c r="S646" s="24" t="s">
        <v>28</v>
      </c>
    </row>
    <row r="647" spans="1:19" ht="30" x14ac:dyDescent="0.25">
      <c r="B647" s="19" t="s">
        <v>1835</v>
      </c>
      <c r="C647" s="19" t="s">
        <v>1836</v>
      </c>
      <c r="D647" s="19" t="s">
        <v>6061</v>
      </c>
      <c r="E647" s="51">
        <v>103214</v>
      </c>
      <c r="F647" s="20" t="s">
        <v>26</v>
      </c>
      <c r="G647" s="20" t="s">
        <v>55</v>
      </c>
      <c r="H647" s="20" t="s">
        <v>6100</v>
      </c>
      <c r="I647" s="20"/>
      <c r="J647" s="20" t="s">
        <v>28</v>
      </c>
      <c r="K647" s="72">
        <v>43089</v>
      </c>
      <c r="L647" s="21" t="s">
        <v>29</v>
      </c>
      <c r="M647" s="45">
        <v>3600000</v>
      </c>
      <c r="N647" s="77">
        <v>9.3000000000000007</v>
      </c>
      <c r="O647" s="21" t="s">
        <v>28</v>
      </c>
      <c r="P647" s="22" t="s">
        <v>28</v>
      </c>
      <c r="Q647" s="22" t="s">
        <v>28</v>
      </c>
      <c r="R647" s="23" t="s">
        <v>1462</v>
      </c>
      <c r="S647" s="24" t="s">
        <v>1837</v>
      </c>
    </row>
    <row r="648" spans="1:19" ht="30" x14ac:dyDescent="0.25">
      <c r="A648" s="26" t="s">
        <v>6091</v>
      </c>
      <c r="B648" s="19" t="s">
        <v>1838</v>
      </c>
      <c r="C648" s="19" t="s">
        <v>1839</v>
      </c>
      <c r="D648" s="19" t="s">
        <v>6064</v>
      </c>
      <c r="E648" s="51">
        <v>65627</v>
      </c>
      <c r="F648" s="20" t="s">
        <v>26</v>
      </c>
      <c r="G648" s="20" t="s">
        <v>295</v>
      </c>
      <c r="H648" s="20" t="s">
        <v>6099</v>
      </c>
      <c r="I648" s="20"/>
      <c r="J648" s="20" t="s">
        <v>28</v>
      </c>
      <c r="K648" s="72">
        <v>43089</v>
      </c>
      <c r="L648" s="21" t="s">
        <v>29</v>
      </c>
      <c r="M648" s="45">
        <v>1400000</v>
      </c>
      <c r="N648" s="77">
        <v>0</v>
      </c>
      <c r="O648" s="21" t="s">
        <v>28</v>
      </c>
      <c r="P648" s="22" t="s">
        <v>28</v>
      </c>
      <c r="Q648" s="22" t="s">
        <v>28</v>
      </c>
      <c r="R648" s="23" t="s">
        <v>1841</v>
      </c>
      <c r="S648" s="24" t="s">
        <v>1842</v>
      </c>
    </row>
    <row r="649" spans="1:19" ht="30" x14ac:dyDescent="0.25">
      <c r="A649" s="26" t="s">
        <v>6091</v>
      </c>
      <c r="B649" s="19" t="s">
        <v>1831</v>
      </c>
      <c r="C649" s="19" t="s">
        <v>1832</v>
      </c>
      <c r="D649" s="19" t="s">
        <v>6070</v>
      </c>
      <c r="E649" s="51">
        <v>124999</v>
      </c>
      <c r="F649" s="20" t="s">
        <v>26</v>
      </c>
      <c r="G649" s="20" t="s">
        <v>37</v>
      </c>
      <c r="H649" s="20" t="s">
        <v>6101</v>
      </c>
      <c r="I649" s="20"/>
      <c r="J649" s="20" t="s">
        <v>28</v>
      </c>
      <c r="K649" s="72">
        <v>43090</v>
      </c>
      <c r="L649" s="21" t="s">
        <v>29</v>
      </c>
      <c r="M649" s="45">
        <v>650000</v>
      </c>
      <c r="N649" s="77">
        <v>0</v>
      </c>
      <c r="O649" s="21" t="s">
        <v>28</v>
      </c>
      <c r="P649" s="22" t="s">
        <v>829</v>
      </c>
      <c r="Q649" s="22" t="s">
        <v>28</v>
      </c>
      <c r="R649" s="23" t="s">
        <v>1833</v>
      </c>
      <c r="S649" s="24" t="s">
        <v>1834</v>
      </c>
    </row>
    <row r="650" spans="1:19" ht="60" x14ac:dyDescent="0.25">
      <c r="A650" s="26" t="s">
        <v>6091</v>
      </c>
      <c r="B650" s="19" t="s">
        <v>520</v>
      </c>
      <c r="C650" s="19" t="s">
        <v>521</v>
      </c>
      <c r="D650" s="19" t="s">
        <v>6072</v>
      </c>
      <c r="E650" s="51">
        <v>5984</v>
      </c>
      <c r="F650" s="20" t="s">
        <v>26</v>
      </c>
      <c r="G650" s="20" t="s">
        <v>37</v>
      </c>
      <c r="H650" s="20" t="s">
        <v>6101</v>
      </c>
      <c r="I650" s="20"/>
      <c r="J650" s="20" t="s">
        <v>28</v>
      </c>
      <c r="K650" s="72">
        <v>43090</v>
      </c>
      <c r="L650" s="21" t="s">
        <v>29</v>
      </c>
      <c r="M650" s="45">
        <v>351000</v>
      </c>
      <c r="N650" s="77">
        <v>0</v>
      </c>
      <c r="O650" s="21" t="s">
        <v>28</v>
      </c>
      <c r="P650" s="22" t="s">
        <v>1829</v>
      </c>
      <c r="Q650" s="22" t="s">
        <v>28</v>
      </c>
      <c r="R650" s="23" t="s">
        <v>1830</v>
      </c>
      <c r="S650" s="24" t="s">
        <v>28</v>
      </c>
    </row>
    <row r="651" spans="1:19" ht="30" x14ac:dyDescent="0.25">
      <c r="A651" s="26" t="s">
        <v>6091</v>
      </c>
      <c r="B651" s="19" t="s">
        <v>1825</v>
      </c>
      <c r="C651" s="19" t="s">
        <v>1826</v>
      </c>
      <c r="D651" s="19" t="s">
        <v>6061</v>
      </c>
      <c r="E651" s="51">
        <v>17310</v>
      </c>
      <c r="F651" s="20" t="s">
        <v>26</v>
      </c>
      <c r="G651" s="20" t="s">
        <v>55</v>
      </c>
      <c r="H651" s="20" t="s">
        <v>6100</v>
      </c>
      <c r="I651" s="20"/>
      <c r="J651" s="20" t="s">
        <v>28</v>
      </c>
      <c r="K651" s="72">
        <v>43090</v>
      </c>
      <c r="L651" s="21" t="s">
        <v>29</v>
      </c>
      <c r="M651" s="45">
        <v>1</v>
      </c>
      <c r="N651" s="77">
        <v>0</v>
      </c>
      <c r="O651" s="21" t="s">
        <v>28</v>
      </c>
      <c r="P651" s="22" t="s">
        <v>28</v>
      </c>
      <c r="Q651" s="22" t="s">
        <v>28</v>
      </c>
      <c r="R651" s="23" t="s">
        <v>1827</v>
      </c>
      <c r="S651" s="24" t="s">
        <v>1828</v>
      </c>
    </row>
    <row r="652" spans="1:19" ht="30" x14ac:dyDescent="0.25">
      <c r="A652" s="26" t="s">
        <v>6091</v>
      </c>
      <c r="B652" s="19" t="s">
        <v>1822</v>
      </c>
      <c r="C652" s="19" t="s">
        <v>1823</v>
      </c>
      <c r="D652" s="19" t="s">
        <v>6067</v>
      </c>
      <c r="E652" s="51">
        <v>0</v>
      </c>
      <c r="F652" s="20" t="s">
        <v>28</v>
      </c>
      <c r="G652" s="20" t="s">
        <v>37</v>
      </c>
      <c r="H652" s="20" t="s">
        <v>6101</v>
      </c>
      <c r="I652" s="36"/>
      <c r="J652" s="36" t="s">
        <v>28</v>
      </c>
      <c r="K652" s="72">
        <v>43091</v>
      </c>
      <c r="L652" s="21" t="s">
        <v>29</v>
      </c>
      <c r="M652" s="45">
        <v>150000</v>
      </c>
      <c r="N652" s="77">
        <v>0</v>
      </c>
      <c r="O652" s="21" t="s">
        <v>28</v>
      </c>
      <c r="P652" s="22" t="s">
        <v>28</v>
      </c>
      <c r="Q652" s="22" t="s">
        <v>28</v>
      </c>
      <c r="R652" s="23" t="s">
        <v>1824</v>
      </c>
      <c r="S652" s="24" t="s">
        <v>28</v>
      </c>
    </row>
    <row r="653" spans="1:19" ht="30" x14ac:dyDescent="0.25">
      <c r="A653" s="26" t="s">
        <v>6091</v>
      </c>
      <c r="B653" s="19" t="s">
        <v>1819</v>
      </c>
      <c r="C653" s="19" t="s">
        <v>1820</v>
      </c>
      <c r="D653" s="19" t="s">
        <v>6073</v>
      </c>
      <c r="E653" s="51">
        <v>0</v>
      </c>
      <c r="F653" s="20" t="s">
        <v>28</v>
      </c>
      <c r="G653" s="20" t="s">
        <v>27</v>
      </c>
      <c r="H653" s="20" t="s">
        <v>6099</v>
      </c>
      <c r="I653" s="20"/>
      <c r="J653" s="20" t="s">
        <v>28</v>
      </c>
      <c r="K653" s="72">
        <v>43091</v>
      </c>
      <c r="L653" s="21" t="s">
        <v>29</v>
      </c>
      <c r="M653" s="45">
        <v>300000</v>
      </c>
      <c r="N653" s="77">
        <v>0</v>
      </c>
      <c r="O653" s="21" t="s">
        <v>28</v>
      </c>
      <c r="P653" s="22" t="s">
        <v>28</v>
      </c>
      <c r="Q653" s="22" t="s">
        <v>28</v>
      </c>
      <c r="R653" s="23" t="s">
        <v>1821</v>
      </c>
      <c r="S653" s="24" t="s">
        <v>28</v>
      </c>
    </row>
    <row r="654" spans="1:19" ht="30" x14ac:dyDescent="0.25">
      <c r="A654" s="26" t="s">
        <v>6091</v>
      </c>
      <c r="B654" s="19" t="s">
        <v>1812</v>
      </c>
      <c r="C654" s="19" t="s">
        <v>1813</v>
      </c>
      <c r="D654" s="19" t="s">
        <v>6061</v>
      </c>
      <c r="E654" s="51">
        <v>14596</v>
      </c>
      <c r="F654" s="20" t="s">
        <v>26</v>
      </c>
      <c r="G654" s="20" t="s">
        <v>37</v>
      </c>
      <c r="H654" s="20" t="s">
        <v>6101</v>
      </c>
      <c r="I654" s="20"/>
      <c r="J654" s="20" t="s">
        <v>28</v>
      </c>
      <c r="K654" s="72">
        <v>43096</v>
      </c>
      <c r="L654" s="21" t="s">
        <v>29</v>
      </c>
      <c r="M654" s="45">
        <v>6700000</v>
      </c>
      <c r="N654" s="77">
        <v>0</v>
      </c>
      <c r="O654" s="21" t="s">
        <v>28</v>
      </c>
      <c r="P654" s="22" t="s">
        <v>28</v>
      </c>
      <c r="Q654" s="22" t="s">
        <v>28</v>
      </c>
      <c r="R654" s="23" t="s">
        <v>1814</v>
      </c>
      <c r="S654" s="24" t="s">
        <v>28</v>
      </c>
    </row>
    <row r="655" spans="1:19" ht="30" x14ac:dyDescent="0.25">
      <c r="A655" s="26" t="s">
        <v>6091</v>
      </c>
      <c r="B655" s="19" t="s">
        <v>1815</v>
      </c>
      <c r="C655" s="19" t="s">
        <v>1813</v>
      </c>
      <c r="D655" s="19" t="s">
        <v>6061</v>
      </c>
      <c r="E655" s="51">
        <v>12195</v>
      </c>
      <c r="F655" s="20" t="s">
        <v>26</v>
      </c>
      <c r="G655" s="20" t="s">
        <v>37</v>
      </c>
      <c r="H655" s="20" t="s">
        <v>6101</v>
      </c>
      <c r="I655" s="20"/>
      <c r="J655" s="20" t="s">
        <v>28</v>
      </c>
      <c r="K655" s="72">
        <v>43096</v>
      </c>
      <c r="L655" s="21" t="s">
        <v>29</v>
      </c>
      <c r="M655" s="45">
        <v>6700000</v>
      </c>
      <c r="N655" s="77">
        <v>0</v>
      </c>
      <c r="O655" s="21" t="s">
        <v>28</v>
      </c>
      <c r="P655" s="22" t="s">
        <v>28</v>
      </c>
      <c r="Q655" s="22" t="s">
        <v>28</v>
      </c>
      <c r="R655" s="23" t="s">
        <v>1814</v>
      </c>
      <c r="S655" s="24" t="s">
        <v>28</v>
      </c>
    </row>
    <row r="656" spans="1:19" ht="30" x14ac:dyDescent="0.25">
      <c r="A656" s="26" t="s">
        <v>6091</v>
      </c>
      <c r="B656" s="19" t="s">
        <v>1816</v>
      </c>
      <c r="C656" s="19" t="s">
        <v>1817</v>
      </c>
      <c r="D656" s="19" t="s">
        <v>6066</v>
      </c>
      <c r="E656" s="51">
        <v>7319</v>
      </c>
      <c r="F656" s="20" t="s">
        <v>26</v>
      </c>
      <c r="G656" s="20" t="s">
        <v>37</v>
      </c>
      <c r="H656" s="20" t="s">
        <v>6101</v>
      </c>
      <c r="I656" s="20"/>
      <c r="J656" s="20" t="s">
        <v>28</v>
      </c>
      <c r="K656" s="72">
        <v>43096</v>
      </c>
      <c r="L656" s="21" t="s">
        <v>29</v>
      </c>
      <c r="M656" s="45">
        <v>530000</v>
      </c>
      <c r="N656" s="77">
        <v>0</v>
      </c>
      <c r="O656" s="21" t="s">
        <v>28</v>
      </c>
      <c r="P656" s="22" t="s">
        <v>28</v>
      </c>
      <c r="Q656" s="22" t="s">
        <v>28</v>
      </c>
      <c r="R656" s="23" t="s">
        <v>1818</v>
      </c>
      <c r="S656" s="24" t="s">
        <v>28</v>
      </c>
    </row>
    <row r="657" spans="1:19" ht="30" x14ac:dyDescent="0.25">
      <c r="B657" s="19" t="s">
        <v>1810</v>
      </c>
      <c r="C657" s="19" t="s">
        <v>1440</v>
      </c>
      <c r="D657" s="19" t="s">
        <v>6068</v>
      </c>
      <c r="E657" s="51">
        <v>26576</v>
      </c>
      <c r="F657" s="20" t="s">
        <v>26</v>
      </c>
      <c r="G657" s="20" t="s">
        <v>37</v>
      </c>
      <c r="H657" s="20" t="s">
        <v>6101</v>
      </c>
      <c r="I657" s="20"/>
      <c r="J657" s="20" t="s">
        <v>28</v>
      </c>
      <c r="K657" s="72">
        <v>43101</v>
      </c>
      <c r="L657" s="21" t="s">
        <v>29</v>
      </c>
      <c r="M657" s="45">
        <v>1700000</v>
      </c>
      <c r="N657" s="77">
        <v>6.54</v>
      </c>
      <c r="O657" s="21" t="s">
        <v>28</v>
      </c>
      <c r="P657" s="22" t="s">
        <v>28</v>
      </c>
      <c r="Q657" s="22" t="s">
        <v>28</v>
      </c>
      <c r="R657" s="23" t="s">
        <v>28</v>
      </c>
      <c r="S657" s="24" t="s">
        <v>1811</v>
      </c>
    </row>
    <row r="658" spans="1:19" ht="45" x14ac:dyDescent="0.25">
      <c r="B658" s="19" t="s">
        <v>1807</v>
      </c>
      <c r="C658" s="19" t="s">
        <v>1808</v>
      </c>
      <c r="D658" s="19" t="s">
        <v>6068</v>
      </c>
      <c r="E658" s="51">
        <v>5683</v>
      </c>
      <c r="F658" s="20" t="s">
        <v>26</v>
      </c>
      <c r="G658" s="20" t="s">
        <v>37</v>
      </c>
      <c r="H658" s="20" t="s">
        <v>6101</v>
      </c>
      <c r="I658" s="20"/>
      <c r="J658" s="20" t="s">
        <v>28</v>
      </c>
      <c r="K658" s="72">
        <v>43101</v>
      </c>
      <c r="L658" s="21" t="s">
        <v>29</v>
      </c>
      <c r="M658" s="45">
        <v>425000</v>
      </c>
      <c r="N658" s="77">
        <v>8.23</v>
      </c>
      <c r="O658" s="21" t="s">
        <v>1809</v>
      </c>
      <c r="P658" s="22" t="s">
        <v>581</v>
      </c>
      <c r="Q658" s="22" t="s">
        <v>28</v>
      </c>
      <c r="R658" s="23" t="s">
        <v>28</v>
      </c>
      <c r="S658" s="24" t="s">
        <v>28</v>
      </c>
    </row>
    <row r="659" spans="1:19" ht="30" x14ac:dyDescent="0.25">
      <c r="A659" s="26" t="s">
        <v>6091</v>
      </c>
      <c r="B659" s="19" t="s">
        <v>1805</v>
      </c>
      <c r="C659" s="19" t="s">
        <v>539</v>
      </c>
      <c r="D659" s="19" t="s">
        <v>6070</v>
      </c>
      <c r="E659" s="51">
        <v>7998</v>
      </c>
      <c r="F659" s="20" t="s">
        <v>26</v>
      </c>
      <c r="G659" s="20" t="s">
        <v>37</v>
      </c>
      <c r="H659" s="20" t="s">
        <v>6101</v>
      </c>
      <c r="I659" s="20"/>
      <c r="J659" s="20" t="s">
        <v>28</v>
      </c>
      <c r="K659" s="72">
        <v>43102</v>
      </c>
      <c r="L659" s="21" t="s">
        <v>29</v>
      </c>
      <c r="M659" s="45">
        <v>1650000</v>
      </c>
      <c r="N659" s="77">
        <v>0</v>
      </c>
      <c r="O659" s="21" t="s">
        <v>28</v>
      </c>
      <c r="P659" s="22" t="s">
        <v>28</v>
      </c>
      <c r="Q659" s="22" t="s">
        <v>28</v>
      </c>
      <c r="R659" s="23" t="s">
        <v>1806</v>
      </c>
      <c r="S659" s="24" t="s">
        <v>28</v>
      </c>
    </row>
    <row r="660" spans="1:19" ht="30" x14ac:dyDescent="0.25">
      <c r="A660" s="26" t="s">
        <v>6091</v>
      </c>
      <c r="B660" s="19" t="s">
        <v>1802</v>
      </c>
      <c r="C660" s="19" t="s">
        <v>1803</v>
      </c>
      <c r="D660" s="19" t="s">
        <v>6066</v>
      </c>
      <c r="E660" s="51">
        <v>0</v>
      </c>
      <c r="F660" s="20" t="s">
        <v>28</v>
      </c>
      <c r="G660" s="20" t="s">
        <v>37</v>
      </c>
      <c r="H660" s="20" t="s">
        <v>6101</v>
      </c>
      <c r="I660" s="20"/>
      <c r="J660" s="20" t="s">
        <v>28</v>
      </c>
      <c r="K660" s="72">
        <v>43102</v>
      </c>
      <c r="L660" s="21" t="s">
        <v>29</v>
      </c>
      <c r="M660" s="45">
        <v>375000</v>
      </c>
      <c r="N660" s="77">
        <v>0</v>
      </c>
      <c r="O660" s="21" t="s">
        <v>28</v>
      </c>
      <c r="P660" s="22" t="s">
        <v>28</v>
      </c>
      <c r="Q660" s="22" t="s">
        <v>28</v>
      </c>
      <c r="R660" s="23" t="s">
        <v>1804</v>
      </c>
      <c r="S660" s="24" t="s">
        <v>28</v>
      </c>
    </row>
    <row r="661" spans="1:19" ht="30" x14ac:dyDescent="0.25">
      <c r="A661" s="26" t="s">
        <v>6091</v>
      </c>
      <c r="B661" s="19" t="s">
        <v>1799</v>
      </c>
      <c r="C661" s="19" t="s">
        <v>1800</v>
      </c>
      <c r="D661" s="19" t="s">
        <v>6065</v>
      </c>
      <c r="E661" s="51">
        <v>0</v>
      </c>
      <c r="F661" s="20" t="s">
        <v>28</v>
      </c>
      <c r="G661" s="20" t="s">
        <v>37</v>
      </c>
      <c r="H661" s="20" t="s">
        <v>6101</v>
      </c>
      <c r="I661" s="20"/>
      <c r="J661" s="20" t="s">
        <v>28</v>
      </c>
      <c r="K661" s="72">
        <v>43104</v>
      </c>
      <c r="L661" s="21" t="s">
        <v>29</v>
      </c>
      <c r="M661" s="45">
        <v>11262826</v>
      </c>
      <c r="N661" s="77">
        <v>0</v>
      </c>
      <c r="O661" s="21" t="s">
        <v>28</v>
      </c>
      <c r="P661" s="22" t="s">
        <v>28</v>
      </c>
      <c r="Q661" s="22" t="s">
        <v>28</v>
      </c>
      <c r="R661" s="23" t="s">
        <v>1801</v>
      </c>
      <c r="S661" s="24" t="s">
        <v>28</v>
      </c>
    </row>
    <row r="662" spans="1:19" ht="30" x14ac:dyDescent="0.25">
      <c r="A662" s="26" t="s">
        <v>6091</v>
      </c>
      <c r="B662" s="19" t="s">
        <v>1795</v>
      </c>
      <c r="C662" s="19" t="s">
        <v>1796</v>
      </c>
      <c r="D662" s="19" t="s">
        <v>6067</v>
      </c>
      <c r="E662" s="51">
        <v>8891</v>
      </c>
      <c r="F662" s="20" t="s">
        <v>26</v>
      </c>
      <c r="G662" s="20" t="s">
        <v>37</v>
      </c>
      <c r="H662" s="20" t="s">
        <v>6101</v>
      </c>
      <c r="I662" s="36"/>
      <c r="J662" s="36" t="s">
        <v>28</v>
      </c>
      <c r="K662" s="72">
        <v>43104</v>
      </c>
      <c r="L662" s="21" t="s">
        <v>29</v>
      </c>
      <c r="M662" s="45">
        <v>260000</v>
      </c>
      <c r="N662" s="77">
        <v>0</v>
      </c>
      <c r="O662" s="21" t="s">
        <v>28</v>
      </c>
      <c r="P662" s="22" t="s">
        <v>28</v>
      </c>
      <c r="Q662" s="22" t="s">
        <v>28</v>
      </c>
      <c r="R662" s="23" t="s">
        <v>1798</v>
      </c>
      <c r="S662" s="24" t="s">
        <v>28</v>
      </c>
    </row>
    <row r="663" spans="1:19" ht="30" x14ac:dyDescent="0.25">
      <c r="A663" s="26" t="s">
        <v>6091</v>
      </c>
      <c r="B663" s="19" t="s">
        <v>1792</v>
      </c>
      <c r="C663" s="19" t="s">
        <v>1793</v>
      </c>
      <c r="D663" s="19" t="s">
        <v>6067</v>
      </c>
      <c r="E663" s="51">
        <v>0</v>
      </c>
      <c r="F663" s="20" t="s">
        <v>28</v>
      </c>
      <c r="G663" s="20" t="s">
        <v>37</v>
      </c>
      <c r="H663" s="20" t="s">
        <v>6101</v>
      </c>
      <c r="I663" s="36"/>
      <c r="J663" s="36" t="s">
        <v>28</v>
      </c>
      <c r="K663" s="72">
        <v>43105</v>
      </c>
      <c r="L663" s="21" t="s">
        <v>29</v>
      </c>
      <c r="M663" s="45">
        <v>125000</v>
      </c>
      <c r="N663" s="77">
        <v>0</v>
      </c>
      <c r="O663" s="21" t="s">
        <v>28</v>
      </c>
      <c r="P663" s="22" t="s">
        <v>28</v>
      </c>
      <c r="Q663" s="22" t="s">
        <v>28</v>
      </c>
      <c r="R663" s="23" t="s">
        <v>1794</v>
      </c>
      <c r="S663" s="24" t="s">
        <v>28</v>
      </c>
    </row>
    <row r="664" spans="1:19" ht="30" x14ac:dyDescent="0.25">
      <c r="A664" s="26" t="s">
        <v>6091</v>
      </c>
      <c r="B664" s="19" t="s">
        <v>1782</v>
      </c>
      <c r="C664" s="19" t="s">
        <v>1783</v>
      </c>
      <c r="D664" s="19" t="s">
        <v>6068</v>
      </c>
      <c r="E664" s="51">
        <v>0</v>
      </c>
      <c r="F664" s="20" t="s">
        <v>28</v>
      </c>
      <c r="G664" s="20" t="s">
        <v>37</v>
      </c>
      <c r="H664" s="20" t="s">
        <v>6101</v>
      </c>
      <c r="I664" s="20"/>
      <c r="J664" s="20" t="s">
        <v>28</v>
      </c>
      <c r="K664" s="72">
        <v>43105</v>
      </c>
      <c r="L664" s="21" t="s">
        <v>29</v>
      </c>
      <c r="M664" s="45">
        <v>600000</v>
      </c>
      <c r="N664" s="77">
        <v>0</v>
      </c>
      <c r="O664" s="21" t="s">
        <v>28</v>
      </c>
      <c r="P664" s="22" t="s">
        <v>28</v>
      </c>
      <c r="Q664" s="22" t="s">
        <v>28</v>
      </c>
      <c r="R664" s="23" t="s">
        <v>1784</v>
      </c>
      <c r="S664" s="24" t="s">
        <v>28</v>
      </c>
    </row>
    <row r="665" spans="1:19" ht="45" x14ac:dyDescent="0.25">
      <c r="B665" s="19" t="s">
        <v>1789</v>
      </c>
      <c r="C665" s="19" t="s">
        <v>1790</v>
      </c>
      <c r="D665" s="19" t="s">
        <v>6063</v>
      </c>
      <c r="E665" s="51">
        <v>23201</v>
      </c>
      <c r="F665" s="20" t="s">
        <v>26</v>
      </c>
      <c r="G665" s="20" t="s">
        <v>37</v>
      </c>
      <c r="H665" s="20" t="s">
        <v>6101</v>
      </c>
      <c r="I665" s="20"/>
      <c r="J665" s="20" t="s">
        <v>28</v>
      </c>
      <c r="K665" s="72">
        <v>43105</v>
      </c>
      <c r="L665" s="21" t="s">
        <v>29</v>
      </c>
      <c r="M665" s="45">
        <v>514000</v>
      </c>
      <c r="N665" s="77">
        <v>5.05</v>
      </c>
      <c r="O665" s="21" t="s">
        <v>1791</v>
      </c>
      <c r="P665" s="22" t="s">
        <v>43</v>
      </c>
      <c r="Q665" s="22" t="s">
        <v>28</v>
      </c>
      <c r="R665" s="23" t="s">
        <v>28</v>
      </c>
      <c r="S665" s="24" t="s">
        <v>28</v>
      </c>
    </row>
    <row r="666" spans="1:19" ht="90" x14ac:dyDescent="0.25">
      <c r="A666" s="26" t="s">
        <v>6091</v>
      </c>
      <c r="B666" s="19" t="s">
        <v>1785</v>
      </c>
      <c r="C666" s="19" t="s">
        <v>1786</v>
      </c>
      <c r="D666" s="19" t="s">
        <v>6061</v>
      </c>
      <c r="E666" s="51">
        <v>13750</v>
      </c>
      <c r="F666" s="20" t="s">
        <v>26</v>
      </c>
      <c r="G666" s="20" t="s">
        <v>41</v>
      </c>
      <c r="H666" s="20" t="s">
        <v>6101</v>
      </c>
      <c r="I666" s="20"/>
      <c r="J666" s="20" t="s">
        <v>28</v>
      </c>
      <c r="K666" s="72">
        <v>43105</v>
      </c>
      <c r="L666" s="21" t="s">
        <v>29</v>
      </c>
      <c r="M666" s="45">
        <v>440000</v>
      </c>
      <c r="N666" s="77">
        <v>0</v>
      </c>
      <c r="O666" s="21" t="s">
        <v>28</v>
      </c>
      <c r="P666" s="22" t="s">
        <v>1562</v>
      </c>
      <c r="Q666" s="22" t="s">
        <v>28</v>
      </c>
      <c r="R666" s="23" t="s">
        <v>1787</v>
      </c>
      <c r="S666" s="24" t="s">
        <v>1788</v>
      </c>
    </row>
    <row r="667" spans="1:19" ht="30" x14ac:dyDescent="0.25">
      <c r="A667" s="26" t="s">
        <v>6091</v>
      </c>
      <c r="B667" s="19" t="s">
        <v>1779</v>
      </c>
      <c r="C667" s="19" t="s">
        <v>1780</v>
      </c>
      <c r="D667" s="19" t="s">
        <v>6065</v>
      </c>
      <c r="E667" s="51">
        <v>1410</v>
      </c>
      <c r="F667" s="20" t="s">
        <v>26</v>
      </c>
      <c r="G667" s="20" t="s">
        <v>27</v>
      </c>
      <c r="H667" s="20" t="s">
        <v>6099</v>
      </c>
      <c r="I667" s="20"/>
      <c r="J667" s="20" t="s">
        <v>28</v>
      </c>
      <c r="K667" s="72">
        <v>43108</v>
      </c>
      <c r="L667" s="21" t="s">
        <v>29</v>
      </c>
      <c r="M667" s="45">
        <v>41000</v>
      </c>
      <c r="N667" s="77">
        <v>0</v>
      </c>
      <c r="O667" s="21" t="s">
        <v>28</v>
      </c>
      <c r="P667" s="22" t="s">
        <v>28</v>
      </c>
      <c r="Q667" s="22" t="s">
        <v>28</v>
      </c>
      <c r="R667" s="23" t="s">
        <v>1781</v>
      </c>
      <c r="S667" s="24" t="s">
        <v>28</v>
      </c>
    </row>
    <row r="668" spans="1:19" ht="30" x14ac:dyDescent="0.25">
      <c r="A668" s="26" t="s">
        <v>6091</v>
      </c>
      <c r="B668" s="19" t="s">
        <v>1773</v>
      </c>
      <c r="C668" s="19" t="s">
        <v>1774</v>
      </c>
      <c r="D668" s="19" t="s">
        <v>6062</v>
      </c>
      <c r="E668" s="51">
        <v>0</v>
      </c>
      <c r="F668" s="20" t="s">
        <v>28</v>
      </c>
      <c r="G668" s="20" t="s">
        <v>37</v>
      </c>
      <c r="H668" s="20" t="s">
        <v>6101</v>
      </c>
      <c r="I668" s="20"/>
      <c r="J668" s="20" t="s">
        <v>28</v>
      </c>
      <c r="K668" s="72">
        <v>43109</v>
      </c>
      <c r="L668" s="21" t="s">
        <v>29</v>
      </c>
      <c r="M668" s="45">
        <v>3633300</v>
      </c>
      <c r="N668" s="77">
        <v>0</v>
      </c>
      <c r="O668" s="21" t="s">
        <v>28</v>
      </c>
      <c r="P668" s="22" t="s">
        <v>28</v>
      </c>
      <c r="Q668" s="22" t="s">
        <v>28</v>
      </c>
      <c r="R668" s="23" t="s">
        <v>1775</v>
      </c>
      <c r="S668" s="24" t="s">
        <v>28</v>
      </c>
    </row>
    <row r="669" spans="1:19" ht="30" x14ac:dyDescent="0.25">
      <c r="A669" s="26" t="s">
        <v>6091</v>
      </c>
      <c r="B669" s="19" t="s">
        <v>1768</v>
      </c>
      <c r="C669" s="19" t="s">
        <v>1769</v>
      </c>
      <c r="D669" s="19" t="s">
        <v>6066</v>
      </c>
      <c r="E669" s="51">
        <v>0</v>
      </c>
      <c r="F669" s="20" t="s">
        <v>28</v>
      </c>
      <c r="G669" s="20" t="s">
        <v>37</v>
      </c>
      <c r="H669" s="20" t="s">
        <v>6101</v>
      </c>
      <c r="I669" s="20"/>
      <c r="J669" s="20" t="s">
        <v>28</v>
      </c>
      <c r="K669" s="72">
        <v>43109</v>
      </c>
      <c r="L669" s="21" t="s">
        <v>29</v>
      </c>
      <c r="M669" s="45">
        <v>2250000</v>
      </c>
      <c r="N669" s="77">
        <v>0</v>
      </c>
      <c r="O669" s="21" t="s">
        <v>28</v>
      </c>
      <c r="P669" s="22" t="s">
        <v>28</v>
      </c>
      <c r="Q669" s="22" t="s">
        <v>28</v>
      </c>
      <c r="R669" s="23" t="s">
        <v>1205</v>
      </c>
      <c r="S669" s="24" t="s">
        <v>28</v>
      </c>
    </row>
    <row r="670" spans="1:19" ht="30" x14ac:dyDescent="0.25">
      <c r="A670" s="26" t="s">
        <v>6091</v>
      </c>
      <c r="B670" s="19" t="s">
        <v>1776</v>
      </c>
      <c r="C670" s="19" t="s">
        <v>1777</v>
      </c>
      <c r="D670" s="19" t="s">
        <v>6073</v>
      </c>
      <c r="E670" s="51">
        <v>5673</v>
      </c>
      <c r="F670" s="20" t="s">
        <v>26</v>
      </c>
      <c r="G670" s="20" t="s">
        <v>37</v>
      </c>
      <c r="H670" s="20" t="s">
        <v>6101</v>
      </c>
      <c r="I670" s="20"/>
      <c r="J670" s="20" t="s">
        <v>28</v>
      </c>
      <c r="K670" s="72">
        <v>43109</v>
      </c>
      <c r="L670" s="21" t="s">
        <v>29</v>
      </c>
      <c r="M670" s="45">
        <v>525000</v>
      </c>
      <c r="N670" s="77">
        <v>0</v>
      </c>
      <c r="O670" s="21" t="s">
        <v>28</v>
      </c>
      <c r="P670" s="22" t="s">
        <v>28</v>
      </c>
      <c r="Q670" s="22" t="s">
        <v>28</v>
      </c>
      <c r="R670" s="23" t="s">
        <v>1778</v>
      </c>
      <c r="S670" s="24" t="s">
        <v>28</v>
      </c>
    </row>
    <row r="671" spans="1:19" ht="30" x14ac:dyDescent="0.25">
      <c r="A671" s="26" t="s">
        <v>6091</v>
      </c>
      <c r="B671" s="19" t="s">
        <v>1770</v>
      </c>
      <c r="C671" s="19" t="s">
        <v>1771</v>
      </c>
      <c r="D671" s="19" t="s">
        <v>6075</v>
      </c>
      <c r="E671" s="51">
        <v>0</v>
      </c>
      <c r="F671" s="20" t="s">
        <v>28</v>
      </c>
      <c r="G671" s="20" t="s">
        <v>247</v>
      </c>
      <c r="H671" s="20" t="s">
        <v>6097</v>
      </c>
      <c r="I671" s="20"/>
      <c r="J671" s="20" t="s">
        <v>28</v>
      </c>
      <c r="K671" s="72">
        <v>43109</v>
      </c>
      <c r="L671" s="21" t="s">
        <v>29</v>
      </c>
      <c r="M671" s="45">
        <v>140000</v>
      </c>
      <c r="N671" s="77">
        <v>0</v>
      </c>
      <c r="O671" s="21" t="s">
        <v>28</v>
      </c>
      <c r="P671" s="22" t="s">
        <v>28</v>
      </c>
      <c r="Q671" s="22" t="s">
        <v>28</v>
      </c>
      <c r="R671" s="23" t="s">
        <v>1772</v>
      </c>
      <c r="S671" s="24" t="s">
        <v>28</v>
      </c>
    </row>
    <row r="672" spans="1:19" ht="30" x14ac:dyDescent="0.25">
      <c r="A672" s="26" t="s">
        <v>6091</v>
      </c>
      <c r="B672" s="19" t="s">
        <v>1762</v>
      </c>
      <c r="C672" s="19" t="s">
        <v>1763</v>
      </c>
      <c r="D672" s="19" t="s">
        <v>6063</v>
      </c>
      <c r="E672" s="51">
        <v>33002</v>
      </c>
      <c r="F672" s="20" t="s">
        <v>26</v>
      </c>
      <c r="G672" s="20" t="s">
        <v>27</v>
      </c>
      <c r="H672" s="20" t="s">
        <v>6099</v>
      </c>
      <c r="I672" s="20"/>
      <c r="J672" s="20" t="s">
        <v>28</v>
      </c>
      <c r="K672" s="72">
        <v>43110</v>
      </c>
      <c r="L672" s="21" t="s">
        <v>29</v>
      </c>
      <c r="M672" s="45">
        <v>3000000</v>
      </c>
      <c r="N672" s="77">
        <v>0</v>
      </c>
      <c r="O672" s="21" t="s">
        <v>28</v>
      </c>
      <c r="P672" s="22" t="s">
        <v>28</v>
      </c>
      <c r="Q672" s="22" t="s">
        <v>28</v>
      </c>
      <c r="R672" s="23" t="s">
        <v>1764</v>
      </c>
      <c r="S672" s="24" t="s">
        <v>28</v>
      </c>
    </row>
    <row r="673" spans="1:19" ht="30" x14ac:dyDescent="0.25">
      <c r="A673" s="26" t="s">
        <v>6091</v>
      </c>
      <c r="B673" s="19" t="s">
        <v>1765</v>
      </c>
      <c r="C673" s="19" t="s">
        <v>1766</v>
      </c>
      <c r="D673" s="19" t="s">
        <v>6066</v>
      </c>
      <c r="E673" s="51">
        <v>10312</v>
      </c>
      <c r="F673" s="20" t="s">
        <v>26</v>
      </c>
      <c r="G673" s="20" t="s">
        <v>37</v>
      </c>
      <c r="H673" s="20" t="s">
        <v>6101</v>
      </c>
      <c r="I673" s="20"/>
      <c r="J673" s="20" t="s">
        <v>28</v>
      </c>
      <c r="K673" s="72">
        <v>43110</v>
      </c>
      <c r="L673" s="21" t="s">
        <v>29</v>
      </c>
      <c r="M673" s="45">
        <v>1750000</v>
      </c>
      <c r="N673" s="77">
        <v>0</v>
      </c>
      <c r="O673" s="21" t="s">
        <v>28</v>
      </c>
      <c r="P673" s="22" t="s">
        <v>28</v>
      </c>
      <c r="Q673" s="22" t="s">
        <v>28</v>
      </c>
      <c r="R673" s="23" t="s">
        <v>1767</v>
      </c>
      <c r="S673" s="24" t="s">
        <v>28</v>
      </c>
    </row>
    <row r="674" spans="1:19" ht="45" x14ac:dyDescent="0.25">
      <c r="A674" s="26" t="s">
        <v>6091</v>
      </c>
      <c r="B674" s="19" t="s">
        <v>1757</v>
      </c>
      <c r="C674" s="19" t="s">
        <v>1758</v>
      </c>
      <c r="D674" s="19" t="s">
        <v>6067</v>
      </c>
      <c r="E674" s="51">
        <v>1180</v>
      </c>
      <c r="F674" s="20" t="s">
        <v>26</v>
      </c>
      <c r="G674" s="20" t="s">
        <v>41</v>
      </c>
      <c r="H674" s="20" t="s">
        <v>6101</v>
      </c>
      <c r="I674" s="36"/>
      <c r="J674" s="36" t="s">
        <v>1759</v>
      </c>
      <c r="K674" s="72">
        <v>43111</v>
      </c>
      <c r="L674" s="21" t="s">
        <v>29</v>
      </c>
      <c r="M674" s="45">
        <v>48000</v>
      </c>
      <c r="N674" s="77">
        <v>0</v>
      </c>
      <c r="O674" s="21" t="s">
        <v>28</v>
      </c>
      <c r="P674" s="22" t="s">
        <v>1760</v>
      </c>
      <c r="Q674" s="22" t="s">
        <v>28</v>
      </c>
      <c r="R674" s="23" t="s">
        <v>1761</v>
      </c>
      <c r="S674" s="24" t="s">
        <v>1084</v>
      </c>
    </row>
    <row r="675" spans="1:19" ht="30" x14ac:dyDescent="0.25">
      <c r="A675" s="26" t="s">
        <v>6091</v>
      </c>
      <c r="B675" s="19" t="s">
        <v>1754</v>
      </c>
      <c r="C675" s="19" t="s">
        <v>1755</v>
      </c>
      <c r="D675" s="19" t="s">
        <v>6071</v>
      </c>
      <c r="E675" s="51">
        <v>12368</v>
      </c>
      <c r="F675" s="20" t="s">
        <v>26</v>
      </c>
      <c r="G675" s="20" t="s">
        <v>37</v>
      </c>
      <c r="H675" s="20" t="s">
        <v>6101</v>
      </c>
      <c r="I675" s="20"/>
      <c r="J675" s="20" t="s">
        <v>28</v>
      </c>
      <c r="K675" s="72">
        <v>43112</v>
      </c>
      <c r="L675" s="21" t="s">
        <v>29</v>
      </c>
      <c r="M675" s="45">
        <v>5817499</v>
      </c>
      <c r="N675" s="77">
        <v>0</v>
      </c>
      <c r="O675" s="21" t="s">
        <v>28</v>
      </c>
      <c r="P675" s="22" t="s">
        <v>28</v>
      </c>
      <c r="Q675" s="22" t="s">
        <v>28</v>
      </c>
      <c r="R675" s="23" t="s">
        <v>1756</v>
      </c>
      <c r="S675" s="24" t="s">
        <v>28</v>
      </c>
    </row>
    <row r="676" spans="1:19" ht="30" x14ac:dyDescent="0.25">
      <c r="A676" s="26" t="s">
        <v>6091</v>
      </c>
      <c r="B676" s="19" t="s">
        <v>1751</v>
      </c>
      <c r="C676" s="19" t="s">
        <v>1752</v>
      </c>
      <c r="D676" s="19" t="s">
        <v>6061</v>
      </c>
      <c r="E676" s="51">
        <v>14908</v>
      </c>
      <c r="F676" s="20" t="s">
        <v>26</v>
      </c>
      <c r="G676" s="20" t="s">
        <v>37</v>
      </c>
      <c r="H676" s="20" t="s">
        <v>6101</v>
      </c>
      <c r="I676" s="20"/>
      <c r="J676" s="20" t="s">
        <v>28</v>
      </c>
      <c r="K676" s="72">
        <v>43112</v>
      </c>
      <c r="L676" s="21" t="s">
        <v>29</v>
      </c>
      <c r="M676" s="45">
        <v>870000</v>
      </c>
      <c r="N676" s="77">
        <v>0</v>
      </c>
      <c r="O676" s="21" t="s">
        <v>28</v>
      </c>
      <c r="P676" s="22" t="s">
        <v>28</v>
      </c>
      <c r="Q676" s="22" t="s">
        <v>28</v>
      </c>
      <c r="R676" s="23" t="s">
        <v>1753</v>
      </c>
      <c r="S676" s="24" t="s">
        <v>28</v>
      </c>
    </row>
    <row r="677" spans="1:19" ht="30" x14ac:dyDescent="0.25">
      <c r="A677" s="26" t="s">
        <v>6091</v>
      </c>
      <c r="B677" s="19" t="s">
        <v>1749</v>
      </c>
      <c r="C677" s="19" t="s">
        <v>246</v>
      </c>
      <c r="D677" s="19" t="s">
        <v>6063</v>
      </c>
      <c r="E677" s="51">
        <v>326652</v>
      </c>
      <c r="F677" s="20" t="s">
        <v>26</v>
      </c>
      <c r="G677" s="20" t="s">
        <v>37</v>
      </c>
      <c r="H677" s="20" t="s">
        <v>6101</v>
      </c>
      <c r="I677" s="20"/>
      <c r="J677" s="20" t="s">
        <v>28</v>
      </c>
      <c r="K677" s="72">
        <v>43115</v>
      </c>
      <c r="L677" s="21" t="s">
        <v>29</v>
      </c>
      <c r="M677" s="45">
        <v>24336938</v>
      </c>
      <c r="N677" s="77">
        <v>0</v>
      </c>
      <c r="O677" s="21" t="s">
        <v>28</v>
      </c>
      <c r="P677" s="22" t="s">
        <v>28</v>
      </c>
      <c r="Q677" s="22" t="s">
        <v>28</v>
      </c>
      <c r="R677" s="23" t="s">
        <v>1750</v>
      </c>
      <c r="S677" s="24" t="s">
        <v>28</v>
      </c>
    </row>
    <row r="678" spans="1:19" ht="30" x14ac:dyDescent="0.25">
      <c r="A678" s="26" t="s">
        <v>6091</v>
      </c>
      <c r="B678" s="19" t="s">
        <v>1743</v>
      </c>
      <c r="C678" s="19" t="s">
        <v>1744</v>
      </c>
      <c r="D678" s="19" t="s">
        <v>6064</v>
      </c>
      <c r="E678" s="51">
        <v>0</v>
      </c>
      <c r="F678" s="20" t="s">
        <v>28</v>
      </c>
      <c r="G678" s="20" t="s">
        <v>37</v>
      </c>
      <c r="H678" s="20" t="s">
        <v>6101</v>
      </c>
      <c r="I678" s="20"/>
      <c r="J678" s="20" t="s">
        <v>28</v>
      </c>
      <c r="K678" s="72">
        <v>43115</v>
      </c>
      <c r="L678" s="21" t="s">
        <v>29</v>
      </c>
      <c r="M678" s="45">
        <v>395000</v>
      </c>
      <c r="N678" s="77">
        <v>0</v>
      </c>
      <c r="O678" s="21" t="s">
        <v>28</v>
      </c>
      <c r="P678" s="22" t="s">
        <v>28</v>
      </c>
      <c r="Q678" s="22" t="s">
        <v>28</v>
      </c>
      <c r="R678" s="23" t="s">
        <v>1745</v>
      </c>
      <c r="S678" s="24" t="s">
        <v>28</v>
      </c>
    </row>
    <row r="679" spans="1:19" ht="30" x14ac:dyDescent="0.25">
      <c r="A679" s="26" t="s">
        <v>6091</v>
      </c>
      <c r="B679" s="19" t="s">
        <v>1746</v>
      </c>
      <c r="C679" s="19" t="s">
        <v>1747</v>
      </c>
      <c r="D679" s="19" t="s">
        <v>6069</v>
      </c>
      <c r="E679" s="51">
        <v>4349</v>
      </c>
      <c r="F679" s="20" t="s">
        <v>26</v>
      </c>
      <c r="G679" s="20" t="s">
        <v>37</v>
      </c>
      <c r="H679" s="20" t="s">
        <v>6101</v>
      </c>
      <c r="I679" s="20"/>
      <c r="J679" s="20" t="s">
        <v>28</v>
      </c>
      <c r="K679" s="72">
        <v>43115</v>
      </c>
      <c r="L679" s="21" t="s">
        <v>29</v>
      </c>
      <c r="M679" s="45">
        <v>225000</v>
      </c>
      <c r="N679" s="77">
        <v>0</v>
      </c>
      <c r="O679" s="21" t="s">
        <v>28</v>
      </c>
      <c r="P679" s="22" t="s">
        <v>28</v>
      </c>
      <c r="Q679" s="22" t="s">
        <v>28</v>
      </c>
      <c r="R679" s="23" t="s">
        <v>1748</v>
      </c>
      <c r="S679" s="24" t="s">
        <v>28</v>
      </c>
    </row>
    <row r="680" spans="1:19" ht="30" x14ac:dyDescent="0.25">
      <c r="A680" s="26" t="s">
        <v>6091</v>
      </c>
      <c r="B680" s="19" t="s">
        <v>1740</v>
      </c>
      <c r="C680" s="19" t="s">
        <v>1741</v>
      </c>
      <c r="D680" s="19" t="s">
        <v>6070</v>
      </c>
      <c r="E680" s="51">
        <v>2486</v>
      </c>
      <c r="F680" s="20" t="s">
        <v>26</v>
      </c>
      <c r="G680" s="20" t="s">
        <v>67</v>
      </c>
      <c r="H680" s="20" t="s">
        <v>6097</v>
      </c>
      <c r="I680" s="20"/>
      <c r="J680" s="20" t="s">
        <v>28</v>
      </c>
      <c r="K680" s="72">
        <v>43116</v>
      </c>
      <c r="L680" s="21" t="s">
        <v>29</v>
      </c>
      <c r="M680" s="45">
        <v>190000</v>
      </c>
      <c r="N680" s="77">
        <v>0</v>
      </c>
      <c r="O680" s="21" t="s">
        <v>28</v>
      </c>
      <c r="P680" s="22" t="s">
        <v>28</v>
      </c>
      <c r="Q680" s="22" t="s">
        <v>28</v>
      </c>
      <c r="R680" s="23" t="s">
        <v>1742</v>
      </c>
      <c r="S680" s="24" t="s">
        <v>28</v>
      </c>
    </row>
    <row r="681" spans="1:19" ht="30" x14ac:dyDescent="0.25">
      <c r="B681" s="19" t="s">
        <v>1738</v>
      </c>
      <c r="C681" s="19" t="s">
        <v>1739</v>
      </c>
      <c r="D681" s="19" t="s">
        <v>6062</v>
      </c>
      <c r="E681" s="51">
        <v>387537</v>
      </c>
      <c r="F681" s="20" t="s">
        <v>26</v>
      </c>
      <c r="G681" s="20" t="s">
        <v>61</v>
      </c>
      <c r="H681" s="20" t="s">
        <v>6101</v>
      </c>
      <c r="I681" s="20"/>
      <c r="J681" s="20" t="s">
        <v>28</v>
      </c>
      <c r="K681" s="72">
        <v>43118</v>
      </c>
      <c r="L681" s="21" t="s">
        <v>29</v>
      </c>
      <c r="M681" s="45">
        <v>36100000</v>
      </c>
      <c r="N681" s="77">
        <v>5.4</v>
      </c>
      <c r="O681" s="21" t="s">
        <v>28</v>
      </c>
      <c r="P681" s="22" t="s">
        <v>28</v>
      </c>
      <c r="Q681" s="22" t="s">
        <v>419</v>
      </c>
      <c r="R681" s="23" t="s">
        <v>199</v>
      </c>
      <c r="S681" s="24" t="s">
        <v>28</v>
      </c>
    </row>
    <row r="682" spans="1:19" ht="30" x14ac:dyDescent="0.25">
      <c r="A682" s="26" t="s">
        <v>6091</v>
      </c>
      <c r="B682" s="19" t="s">
        <v>1899</v>
      </c>
      <c r="C682" s="19" t="s">
        <v>1900</v>
      </c>
      <c r="D682" s="19" t="s">
        <v>6061</v>
      </c>
      <c r="E682" s="51">
        <v>112020</v>
      </c>
      <c r="F682" s="20" t="s">
        <v>26</v>
      </c>
      <c r="G682" s="20" t="s">
        <v>37</v>
      </c>
      <c r="H682" s="20" t="s">
        <v>6101</v>
      </c>
      <c r="I682" s="20"/>
      <c r="J682" s="20" t="s">
        <v>28</v>
      </c>
      <c r="K682" s="72">
        <v>43118</v>
      </c>
      <c r="L682" s="21" t="s">
        <v>29</v>
      </c>
      <c r="M682" s="45">
        <v>3625000</v>
      </c>
      <c r="N682" s="77">
        <v>0</v>
      </c>
      <c r="O682" s="21" t="s">
        <v>28</v>
      </c>
      <c r="P682" s="22" t="s">
        <v>28</v>
      </c>
      <c r="Q682" s="22" t="s">
        <v>28</v>
      </c>
      <c r="R682" s="23" t="s">
        <v>1901</v>
      </c>
      <c r="S682" s="24" t="s">
        <v>28</v>
      </c>
    </row>
    <row r="683" spans="1:19" ht="45" x14ac:dyDescent="0.25">
      <c r="A683" s="26" t="s">
        <v>6091</v>
      </c>
      <c r="B683" s="19" t="s">
        <v>1735</v>
      </c>
      <c r="C683" s="19" t="s">
        <v>357</v>
      </c>
      <c r="D683" s="19" t="s">
        <v>6062</v>
      </c>
      <c r="E683" s="51">
        <v>78177</v>
      </c>
      <c r="F683" s="20" t="s">
        <v>26</v>
      </c>
      <c r="G683" s="20" t="s">
        <v>37</v>
      </c>
      <c r="H683" s="20" t="s">
        <v>6101</v>
      </c>
      <c r="I683" s="20"/>
      <c r="J683" s="20" t="s">
        <v>28</v>
      </c>
      <c r="K683" s="72">
        <v>43118</v>
      </c>
      <c r="L683" s="21" t="s">
        <v>29</v>
      </c>
      <c r="M683" s="45">
        <v>1</v>
      </c>
      <c r="N683" s="77">
        <v>0</v>
      </c>
      <c r="O683" s="21" t="s">
        <v>28</v>
      </c>
      <c r="P683" s="22" t="s">
        <v>516</v>
      </c>
      <c r="Q683" s="22" t="s">
        <v>28</v>
      </c>
      <c r="R683" s="23" t="s">
        <v>1040</v>
      </c>
      <c r="S683" s="24" t="s">
        <v>1732</v>
      </c>
    </row>
    <row r="684" spans="1:19" ht="45" x14ac:dyDescent="0.25">
      <c r="A684" s="26" t="s">
        <v>6091</v>
      </c>
      <c r="B684" s="19" t="s">
        <v>1736</v>
      </c>
      <c r="C684" s="19" t="s">
        <v>1737</v>
      </c>
      <c r="D684" s="19" t="s">
        <v>6066</v>
      </c>
      <c r="E684" s="51">
        <v>48074</v>
      </c>
      <c r="F684" s="20" t="s">
        <v>26</v>
      </c>
      <c r="G684" s="20" t="s">
        <v>37</v>
      </c>
      <c r="H684" s="20" t="s">
        <v>6101</v>
      </c>
      <c r="I684" s="20"/>
      <c r="J684" s="20" t="s">
        <v>28</v>
      </c>
      <c r="K684" s="72">
        <v>43118</v>
      </c>
      <c r="L684" s="21" t="s">
        <v>29</v>
      </c>
      <c r="M684" s="45">
        <v>1</v>
      </c>
      <c r="N684" s="77">
        <v>0</v>
      </c>
      <c r="O684" s="21" t="s">
        <v>28</v>
      </c>
      <c r="P684" s="22" t="s">
        <v>516</v>
      </c>
      <c r="Q684" s="22" t="s">
        <v>28</v>
      </c>
      <c r="R684" s="23" t="s">
        <v>1040</v>
      </c>
      <c r="S684" s="24" t="s">
        <v>1732</v>
      </c>
    </row>
    <row r="685" spans="1:19" ht="45" x14ac:dyDescent="0.25">
      <c r="A685" s="26" t="s">
        <v>6091</v>
      </c>
      <c r="B685" s="19" t="s">
        <v>1733</v>
      </c>
      <c r="C685" s="19" t="s">
        <v>1734</v>
      </c>
      <c r="D685" s="19" t="s">
        <v>6066</v>
      </c>
      <c r="E685" s="51">
        <v>40000</v>
      </c>
      <c r="F685" s="20" t="s">
        <v>26</v>
      </c>
      <c r="G685" s="20" t="s">
        <v>37</v>
      </c>
      <c r="H685" s="20" t="s">
        <v>6101</v>
      </c>
      <c r="I685" s="20"/>
      <c r="J685" s="20" t="s">
        <v>28</v>
      </c>
      <c r="K685" s="72">
        <v>43118</v>
      </c>
      <c r="L685" s="21" t="s">
        <v>29</v>
      </c>
      <c r="M685" s="45">
        <v>1</v>
      </c>
      <c r="N685" s="77">
        <v>0</v>
      </c>
      <c r="O685" s="21" t="s">
        <v>28</v>
      </c>
      <c r="P685" s="22" t="s">
        <v>516</v>
      </c>
      <c r="Q685" s="22" t="s">
        <v>28</v>
      </c>
      <c r="R685" s="23" t="s">
        <v>1040</v>
      </c>
      <c r="S685" s="24" t="s">
        <v>1732</v>
      </c>
    </row>
    <row r="686" spans="1:19" ht="45" x14ac:dyDescent="0.25">
      <c r="A686" s="26" t="s">
        <v>6091</v>
      </c>
      <c r="B686" s="19" t="s">
        <v>1730</v>
      </c>
      <c r="C686" s="19" t="s">
        <v>1731</v>
      </c>
      <c r="D686" s="19" t="s">
        <v>6066</v>
      </c>
      <c r="E686" s="51">
        <v>14513</v>
      </c>
      <c r="F686" s="20" t="s">
        <v>26</v>
      </c>
      <c r="G686" s="20" t="s">
        <v>37</v>
      </c>
      <c r="H686" s="20" t="s">
        <v>6101</v>
      </c>
      <c r="I686" s="20"/>
      <c r="J686" s="20" t="s">
        <v>28</v>
      </c>
      <c r="K686" s="72">
        <v>43118</v>
      </c>
      <c r="L686" s="21" t="s">
        <v>29</v>
      </c>
      <c r="M686" s="45">
        <v>1</v>
      </c>
      <c r="N686" s="77">
        <v>0</v>
      </c>
      <c r="O686" s="21" t="s">
        <v>28</v>
      </c>
      <c r="P686" s="22" t="s">
        <v>516</v>
      </c>
      <c r="Q686" s="22" t="s">
        <v>28</v>
      </c>
      <c r="R686" s="23" t="s">
        <v>1040</v>
      </c>
      <c r="S686" s="24" t="s">
        <v>1732</v>
      </c>
    </row>
    <row r="687" spans="1:19" ht="30" x14ac:dyDescent="0.25">
      <c r="A687" s="26" t="s">
        <v>6091</v>
      </c>
      <c r="B687" s="19" t="s">
        <v>1717</v>
      </c>
      <c r="C687" s="19" t="s">
        <v>644</v>
      </c>
      <c r="D687" s="19" t="s">
        <v>6063</v>
      </c>
      <c r="E687" s="51">
        <v>0</v>
      </c>
      <c r="F687" s="20" t="s">
        <v>28</v>
      </c>
      <c r="G687" s="20" t="s">
        <v>37</v>
      </c>
      <c r="H687" s="20" t="s">
        <v>6101</v>
      </c>
      <c r="I687" s="20"/>
      <c r="J687" s="20" t="s">
        <v>28</v>
      </c>
      <c r="K687" s="72">
        <v>43119</v>
      </c>
      <c r="L687" s="21" t="s">
        <v>29</v>
      </c>
      <c r="M687" s="45">
        <v>4967420</v>
      </c>
      <c r="N687" s="77">
        <v>0</v>
      </c>
      <c r="O687" s="21" t="s">
        <v>28</v>
      </c>
      <c r="P687" s="22" t="s">
        <v>28</v>
      </c>
      <c r="Q687" s="22" t="s">
        <v>28</v>
      </c>
      <c r="R687" s="23" t="s">
        <v>1718</v>
      </c>
      <c r="S687" s="24" t="s">
        <v>28</v>
      </c>
    </row>
    <row r="688" spans="1:19" ht="30" x14ac:dyDescent="0.25">
      <c r="A688" s="26" t="s">
        <v>6091</v>
      </c>
      <c r="B688" s="19" t="s">
        <v>1727</v>
      </c>
      <c r="C688" s="19" t="s">
        <v>1728</v>
      </c>
      <c r="D688" s="19" t="s">
        <v>6066</v>
      </c>
      <c r="E688" s="51">
        <v>14262</v>
      </c>
      <c r="F688" s="20" t="s">
        <v>26</v>
      </c>
      <c r="G688" s="20" t="s">
        <v>37</v>
      </c>
      <c r="H688" s="20" t="s">
        <v>6101</v>
      </c>
      <c r="I688" s="20"/>
      <c r="J688" s="20" t="s">
        <v>28</v>
      </c>
      <c r="K688" s="72">
        <v>43119</v>
      </c>
      <c r="L688" s="21" t="s">
        <v>29</v>
      </c>
      <c r="M688" s="45">
        <v>1200000</v>
      </c>
      <c r="N688" s="77">
        <v>0</v>
      </c>
      <c r="O688" s="21" t="s">
        <v>28</v>
      </c>
      <c r="P688" s="22" t="s">
        <v>28</v>
      </c>
      <c r="Q688" s="22" t="s">
        <v>28</v>
      </c>
      <c r="R688" s="23" t="s">
        <v>1729</v>
      </c>
      <c r="S688" s="24" t="s">
        <v>28</v>
      </c>
    </row>
    <row r="689" spans="1:19" ht="30" x14ac:dyDescent="0.25">
      <c r="B689" s="19" t="s">
        <v>1722</v>
      </c>
      <c r="C689" s="19" t="s">
        <v>1723</v>
      </c>
      <c r="D689" s="19" t="s">
        <v>6070</v>
      </c>
      <c r="E689" s="51">
        <v>28905</v>
      </c>
      <c r="F689" s="20" t="s">
        <v>26</v>
      </c>
      <c r="G689" s="20" t="s">
        <v>37</v>
      </c>
      <c r="H689" s="20" t="s">
        <v>6101</v>
      </c>
      <c r="I689" s="20"/>
      <c r="J689" s="20" t="s">
        <v>28</v>
      </c>
      <c r="K689" s="72">
        <v>43119</v>
      </c>
      <c r="L689" s="21" t="s">
        <v>29</v>
      </c>
      <c r="M689" s="45">
        <v>1100000</v>
      </c>
      <c r="N689" s="77">
        <v>8.6</v>
      </c>
      <c r="O689" s="21" t="s">
        <v>1724</v>
      </c>
      <c r="P689" s="22" t="s">
        <v>1725</v>
      </c>
      <c r="Q689" s="22" t="s">
        <v>28</v>
      </c>
      <c r="R689" s="23" t="s">
        <v>1726</v>
      </c>
      <c r="S689" s="24" t="s">
        <v>28</v>
      </c>
    </row>
    <row r="690" spans="1:19" ht="30" x14ac:dyDescent="0.25">
      <c r="A690" s="26" t="s">
        <v>6091</v>
      </c>
      <c r="B690" s="19" t="s">
        <v>1719</v>
      </c>
      <c r="C690" s="19" t="s">
        <v>1720</v>
      </c>
      <c r="D690" s="19" t="s">
        <v>6067</v>
      </c>
      <c r="E690" s="51">
        <v>0</v>
      </c>
      <c r="F690" s="20" t="s">
        <v>28</v>
      </c>
      <c r="G690" s="20" t="s">
        <v>67</v>
      </c>
      <c r="H690" s="20" t="s">
        <v>6097</v>
      </c>
      <c r="I690" s="36"/>
      <c r="J690" s="36" t="s">
        <v>28</v>
      </c>
      <c r="K690" s="72">
        <v>43119</v>
      </c>
      <c r="L690" s="21" t="s">
        <v>29</v>
      </c>
      <c r="M690" s="45">
        <v>85000</v>
      </c>
      <c r="N690" s="77">
        <v>0</v>
      </c>
      <c r="O690" s="21" t="s">
        <v>28</v>
      </c>
      <c r="P690" s="22" t="s">
        <v>28</v>
      </c>
      <c r="Q690" s="22" t="s">
        <v>28</v>
      </c>
      <c r="R690" s="23" t="s">
        <v>1721</v>
      </c>
      <c r="S690" s="24" t="s">
        <v>28</v>
      </c>
    </row>
    <row r="691" spans="1:19" ht="30" x14ac:dyDescent="0.25">
      <c r="A691" s="26" t="s">
        <v>6091</v>
      </c>
      <c r="B691" s="19" t="s">
        <v>1714</v>
      </c>
      <c r="C691" s="19" t="s">
        <v>1715</v>
      </c>
      <c r="D691" s="19" t="s">
        <v>6065</v>
      </c>
      <c r="E691" s="51">
        <v>10032</v>
      </c>
      <c r="F691" s="20" t="s">
        <v>26</v>
      </c>
      <c r="G691" s="20" t="s">
        <v>37</v>
      </c>
      <c r="H691" s="20" t="s">
        <v>6101</v>
      </c>
      <c r="I691" s="20"/>
      <c r="J691" s="20" t="s">
        <v>28</v>
      </c>
      <c r="K691" s="72">
        <v>43122</v>
      </c>
      <c r="L691" s="21" t="s">
        <v>29</v>
      </c>
      <c r="M691" s="45">
        <v>360000</v>
      </c>
      <c r="N691" s="77">
        <v>0</v>
      </c>
      <c r="O691" s="21" t="s">
        <v>28</v>
      </c>
      <c r="P691" s="22" t="s">
        <v>28</v>
      </c>
      <c r="Q691" s="22" t="s">
        <v>28</v>
      </c>
      <c r="R691" s="23" t="s">
        <v>1716</v>
      </c>
      <c r="S691" s="24" t="s">
        <v>28</v>
      </c>
    </row>
    <row r="692" spans="1:19" ht="30" x14ac:dyDescent="0.25">
      <c r="A692" s="26" t="s">
        <v>6091</v>
      </c>
      <c r="B692" s="19" t="s">
        <v>1711</v>
      </c>
      <c r="C692" s="19" t="s">
        <v>1712</v>
      </c>
      <c r="D692" s="19" t="s">
        <v>6068</v>
      </c>
      <c r="E692" s="51">
        <v>0</v>
      </c>
      <c r="F692" s="20" t="s">
        <v>28</v>
      </c>
      <c r="G692" s="20" t="s">
        <v>55</v>
      </c>
      <c r="H692" s="20" t="s">
        <v>6100</v>
      </c>
      <c r="I692" s="20"/>
      <c r="J692" s="20" t="s">
        <v>28</v>
      </c>
      <c r="K692" s="72">
        <v>43122</v>
      </c>
      <c r="L692" s="21" t="s">
        <v>29</v>
      </c>
      <c r="M692" s="45">
        <v>120000</v>
      </c>
      <c r="N692" s="77">
        <v>0</v>
      </c>
      <c r="O692" s="21" t="s">
        <v>28</v>
      </c>
      <c r="P692" s="22" t="s">
        <v>28</v>
      </c>
      <c r="Q692" s="22" t="s">
        <v>28</v>
      </c>
      <c r="R692" s="23" t="s">
        <v>1713</v>
      </c>
      <c r="S692" s="24" t="s">
        <v>28</v>
      </c>
    </row>
    <row r="693" spans="1:19" ht="60" x14ac:dyDescent="0.25">
      <c r="B693" s="19" t="s">
        <v>1707</v>
      </c>
      <c r="C693" s="19" t="s">
        <v>1708</v>
      </c>
      <c r="D693" s="19" t="s">
        <v>6065</v>
      </c>
      <c r="E693" s="51">
        <v>3800</v>
      </c>
      <c r="F693" s="20" t="s">
        <v>26</v>
      </c>
      <c r="G693" s="20" t="s">
        <v>37</v>
      </c>
      <c r="H693" s="20" t="s">
        <v>6101</v>
      </c>
      <c r="I693" s="20"/>
      <c r="J693" s="20" t="s">
        <v>28</v>
      </c>
      <c r="K693" s="72">
        <v>43123</v>
      </c>
      <c r="L693" s="21" t="s">
        <v>29</v>
      </c>
      <c r="M693" s="45">
        <v>310000</v>
      </c>
      <c r="N693" s="77">
        <v>8.8699999999999992</v>
      </c>
      <c r="O693" s="21" t="s">
        <v>1709</v>
      </c>
      <c r="P693" s="22" t="s">
        <v>1710</v>
      </c>
      <c r="Q693" s="22" t="s">
        <v>28</v>
      </c>
      <c r="R693" s="23" t="s">
        <v>28</v>
      </c>
      <c r="S693" s="24" t="s">
        <v>28</v>
      </c>
    </row>
    <row r="694" spans="1:19" ht="30" x14ac:dyDescent="0.25">
      <c r="A694" s="26" t="s">
        <v>6091</v>
      </c>
      <c r="B694" s="19" t="s">
        <v>1704</v>
      </c>
      <c r="C694" s="19" t="s">
        <v>1705</v>
      </c>
      <c r="D694" s="19" t="s">
        <v>6070</v>
      </c>
      <c r="E694" s="51">
        <v>0</v>
      </c>
      <c r="F694" s="20" t="s">
        <v>28</v>
      </c>
      <c r="G694" s="20" t="s">
        <v>55</v>
      </c>
      <c r="H694" s="20" t="s">
        <v>6100</v>
      </c>
      <c r="I694" s="20"/>
      <c r="J694" s="20" t="s">
        <v>28</v>
      </c>
      <c r="K694" s="72">
        <v>43124</v>
      </c>
      <c r="L694" s="21" t="s">
        <v>29</v>
      </c>
      <c r="M694" s="45">
        <v>975000</v>
      </c>
      <c r="N694" s="77">
        <v>0</v>
      </c>
      <c r="O694" s="21" t="s">
        <v>28</v>
      </c>
      <c r="P694" s="22" t="s">
        <v>28</v>
      </c>
      <c r="Q694" s="22" t="s">
        <v>28</v>
      </c>
      <c r="R694" s="23" t="s">
        <v>1706</v>
      </c>
      <c r="S694" s="24" t="s">
        <v>28</v>
      </c>
    </row>
    <row r="695" spans="1:19" ht="30" x14ac:dyDescent="0.25">
      <c r="A695" s="26" t="s">
        <v>6091</v>
      </c>
      <c r="B695" s="19" t="s">
        <v>1701</v>
      </c>
      <c r="C695" s="19" t="s">
        <v>1702</v>
      </c>
      <c r="D695" s="19" t="s">
        <v>6069</v>
      </c>
      <c r="E695" s="51">
        <v>0</v>
      </c>
      <c r="F695" s="20" t="s">
        <v>28</v>
      </c>
      <c r="G695" s="20" t="s">
        <v>37</v>
      </c>
      <c r="H695" s="20" t="s">
        <v>6101</v>
      </c>
      <c r="I695" s="20"/>
      <c r="J695" s="20" t="s">
        <v>28</v>
      </c>
      <c r="K695" s="72">
        <v>43125</v>
      </c>
      <c r="L695" s="21" t="s">
        <v>29</v>
      </c>
      <c r="M695" s="45">
        <v>1100000</v>
      </c>
      <c r="N695" s="77">
        <v>0</v>
      </c>
      <c r="O695" s="21" t="s">
        <v>28</v>
      </c>
      <c r="P695" s="22" t="s">
        <v>28</v>
      </c>
      <c r="Q695" s="22" t="s">
        <v>28</v>
      </c>
      <c r="R695" s="23" t="s">
        <v>1703</v>
      </c>
      <c r="S695" s="24" t="s">
        <v>28</v>
      </c>
    </row>
    <row r="696" spans="1:19" ht="30" x14ac:dyDescent="0.25">
      <c r="B696" s="19" t="s">
        <v>1696</v>
      </c>
      <c r="C696" s="19" t="s">
        <v>1697</v>
      </c>
      <c r="D696" s="19" t="s">
        <v>6070</v>
      </c>
      <c r="E696" s="51">
        <v>38000</v>
      </c>
      <c r="F696" s="20" t="s">
        <v>26</v>
      </c>
      <c r="G696" s="20" t="s">
        <v>37</v>
      </c>
      <c r="H696" s="20" t="s">
        <v>6101</v>
      </c>
      <c r="I696" s="20"/>
      <c r="J696" s="20" t="s">
        <v>28</v>
      </c>
      <c r="K696" s="72">
        <v>43129</v>
      </c>
      <c r="L696" s="21" t="s">
        <v>29</v>
      </c>
      <c r="M696" s="45">
        <v>2200000</v>
      </c>
      <c r="N696" s="77">
        <v>6.5</v>
      </c>
      <c r="O696" s="21" t="s">
        <v>1698</v>
      </c>
      <c r="P696" s="22" t="s">
        <v>106</v>
      </c>
      <c r="Q696" s="22" t="s">
        <v>1699</v>
      </c>
      <c r="R696" s="23" t="s">
        <v>1051</v>
      </c>
      <c r="S696" s="24" t="s">
        <v>1700</v>
      </c>
    </row>
    <row r="697" spans="1:19" ht="45" x14ac:dyDescent="0.25">
      <c r="A697" s="26" t="s">
        <v>6091</v>
      </c>
      <c r="B697" s="19" t="s">
        <v>1693</v>
      </c>
      <c r="C697" s="19" t="s">
        <v>1694</v>
      </c>
      <c r="D697" s="19" t="s">
        <v>6070</v>
      </c>
      <c r="E697" s="51">
        <v>1292</v>
      </c>
      <c r="F697" s="20" t="s">
        <v>26</v>
      </c>
      <c r="G697" s="20" t="s">
        <v>422</v>
      </c>
      <c r="H697" s="20" t="s">
        <v>6100</v>
      </c>
      <c r="I697" s="20"/>
      <c r="J697" s="20" t="s">
        <v>28</v>
      </c>
      <c r="K697" s="72">
        <v>43130</v>
      </c>
      <c r="L697" s="21" t="s">
        <v>29</v>
      </c>
      <c r="M697" s="45">
        <v>20500</v>
      </c>
      <c r="N697" s="77">
        <v>0</v>
      </c>
      <c r="O697" s="21" t="s">
        <v>28</v>
      </c>
      <c r="P697" s="22" t="s">
        <v>28</v>
      </c>
      <c r="Q697" s="22" t="s">
        <v>28</v>
      </c>
      <c r="R697" s="23" t="s">
        <v>1695</v>
      </c>
      <c r="S697" s="24" t="s">
        <v>28</v>
      </c>
    </row>
    <row r="698" spans="1:19" ht="75" x14ac:dyDescent="0.25">
      <c r="A698" s="26" t="s">
        <v>6091</v>
      </c>
      <c r="B698" s="19" t="s">
        <v>1683</v>
      </c>
      <c r="C698" s="19" t="s">
        <v>1684</v>
      </c>
      <c r="D698" s="19" t="s">
        <v>6071</v>
      </c>
      <c r="E698" s="51">
        <v>2.95</v>
      </c>
      <c r="F698" s="20" t="s">
        <v>294</v>
      </c>
      <c r="G698" s="20" t="s">
        <v>37</v>
      </c>
      <c r="H698" s="20" t="s">
        <v>6101</v>
      </c>
      <c r="I698" s="20"/>
      <c r="J698" s="20" t="s">
        <v>28</v>
      </c>
      <c r="K698" s="72">
        <v>43131</v>
      </c>
      <c r="L698" s="21" t="s">
        <v>29</v>
      </c>
      <c r="M698" s="45">
        <v>800000</v>
      </c>
      <c r="N698" s="77">
        <v>0</v>
      </c>
      <c r="O698" s="21" t="s">
        <v>28</v>
      </c>
      <c r="P698" s="22" t="s">
        <v>1685</v>
      </c>
      <c r="Q698" s="22" t="s">
        <v>1342</v>
      </c>
      <c r="R698" s="23" t="s">
        <v>1686</v>
      </c>
      <c r="S698" s="24" t="s">
        <v>1687</v>
      </c>
    </row>
    <row r="699" spans="1:19" ht="30" x14ac:dyDescent="0.25">
      <c r="A699" s="26" t="s">
        <v>6091</v>
      </c>
      <c r="B699" s="19" t="s">
        <v>1688</v>
      </c>
      <c r="C699" s="19" t="s">
        <v>1689</v>
      </c>
      <c r="D699" s="19" t="s">
        <v>6069</v>
      </c>
      <c r="E699" s="51">
        <v>1033</v>
      </c>
      <c r="F699" s="20" t="s">
        <v>26</v>
      </c>
      <c r="G699" s="20" t="s">
        <v>37</v>
      </c>
      <c r="H699" s="20" t="s">
        <v>6101</v>
      </c>
      <c r="I699" s="20"/>
      <c r="J699" s="20" t="s">
        <v>28</v>
      </c>
      <c r="K699" s="72">
        <v>43131</v>
      </c>
      <c r="L699" s="21" t="s">
        <v>29</v>
      </c>
      <c r="M699" s="45">
        <v>775000</v>
      </c>
      <c r="N699" s="77">
        <v>0</v>
      </c>
      <c r="O699" s="21" t="s">
        <v>28</v>
      </c>
      <c r="P699" s="22" t="s">
        <v>28</v>
      </c>
      <c r="Q699" s="22" t="s">
        <v>28</v>
      </c>
      <c r="R699" s="23" t="s">
        <v>1690</v>
      </c>
      <c r="S699" s="24" t="s">
        <v>28</v>
      </c>
    </row>
    <row r="700" spans="1:19" ht="30" x14ac:dyDescent="0.25">
      <c r="A700" s="26" t="s">
        <v>6091</v>
      </c>
      <c r="B700" s="19" t="s">
        <v>1691</v>
      </c>
      <c r="C700" s="19" t="s">
        <v>1692</v>
      </c>
      <c r="D700" s="19" t="s">
        <v>6062</v>
      </c>
      <c r="E700" s="51">
        <v>0</v>
      </c>
      <c r="F700" s="20" t="s">
        <v>28</v>
      </c>
      <c r="G700" s="20" t="s">
        <v>37</v>
      </c>
      <c r="H700" s="20" t="s">
        <v>6101</v>
      </c>
      <c r="I700" s="20"/>
      <c r="J700" s="20" t="s">
        <v>28</v>
      </c>
      <c r="K700" s="72">
        <v>43131</v>
      </c>
      <c r="L700" s="21" t="s">
        <v>29</v>
      </c>
      <c r="M700" s="45">
        <v>245000</v>
      </c>
      <c r="N700" s="77">
        <v>0</v>
      </c>
      <c r="O700" s="21" t="s">
        <v>28</v>
      </c>
      <c r="P700" s="22" t="s">
        <v>28</v>
      </c>
      <c r="Q700" s="22" t="s">
        <v>28</v>
      </c>
      <c r="R700" s="23" t="s">
        <v>727</v>
      </c>
      <c r="S700" s="24" t="s">
        <v>28</v>
      </c>
    </row>
    <row r="701" spans="1:19" ht="30" x14ac:dyDescent="0.25">
      <c r="A701" s="26" t="s">
        <v>6091</v>
      </c>
      <c r="B701" s="19" t="s">
        <v>1680</v>
      </c>
      <c r="C701" s="19" t="s">
        <v>1681</v>
      </c>
      <c r="D701" s="19" t="s">
        <v>6068</v>
      </c>
      <c r="E701" s="51">
        <v>0</v>
      </c>
      <c r="F701" s="20" t="s">
        <v>28</v>
      </c>
      <c r="G701" s="20" t="s">
        <v>37</v>
      </c>
      <c r="H701" s="20" t="s">
        <v>6101</v>
      </c>
      <c r="I701" s="20"/>
      <c r="J701" s="20" t="s">
        <v>28</v>
      </c>
      <c r="K701" s="72">
        <v>43131</v>
      </c>
      <c r="L701" s="21" t="s">
        <v>29</v>
      </c>
      <c r="M701" s="45">
        <v>90250</v>
      </c>
      <c r="N701" s="77">
        <v>0</v>
      </c>
      <c r="O701" s="21" t="s">
        <v>28</v>
      </c>
      <c r="P701" s="22" t="s">
        <v>28</v>
      </c>
      <c r="Q701" s="22" t="s">
        <v>28</v>
      </c>
      <c r="R701" s="23" t="s">
        <v>1682</v>
      </c>
      <c r="S701" s="24" t="s">
        <v>28</v>
      </c>
    </row>
    <row r="702" spans="1:19" ht="120" x14ac:dyDescent="0.25">
      <c r="A702" s="26" t="s">
        <v>6091</v>
      </c>
      <c r="B702" s="19" t="s">
        <v>1673</v>
      </c>
      <c r="C702" s="19" t="s">
        <v>1674</v>
      </c>
      <c r="D702" s="19" t="s">
        <v>6066</v>
      </c>
      <c r="E702" s="51">
        <v>67</v>
      </c>
      <c r="F702" s="20" t="s">
        <v>294</v>
      </c>
      <c r="G702" s="20" t="s">
        <v>37</v>
      </c>
      <c r="H702" s="20" t="s">
        <v>6101</v>
      </c>
      <c r="I702" s="20"/>
      <c r="J702" s="20" t="s">
        <v>28</v>
      </c>
      <c r="K702" s="72">
        <v>43132</v>
      </c>
      <c r="L702" s="21" t="s">
        <v>29</v>
      </c>
      <c r="M702" s="45">
        <v>5950000</v>
      </c>
      <c r="N702" s="77">
        <v>0</v>
      </c>
      <c r="O702" s="21" t="s">
        <v>28</v>
      </c>
      <c r="P702" s="22" t="s">
        <v>1675</v>
      </c>
      <c r="Q702" s="22" t="s">
        <v>28</v>
      </c>
      <c r="R702" s="23" t="s">
        <v>28</v>
      </c>
      <c r="S702" s="24" t="s">
        <v>1676</v>
      </c>
    </row>
    <row r="703" spans="1:19" ht="30" x14ac:dyDescent="0.25">
      <c r="B703" s="19" t="s">
        <v>1652</v>
      </c>
      <c r="C703" s="19" t="s">
        <v>94</v>
      </c>
      <c r="D703" s="19" t="s">
        <v>6065</v>
      </c>
      <c r="E703" s="51">
        <v>50460</v>
      </c>
      <c r="F703" s="20" t="s">
        <v>26</v>
      </c>
      <c r="G703" s="20" t="s">
        <v>37</v>
      </c>
      <c r="H703" s="20" t="s">
        <v>6101</v>
      </c>
      <c r="I703" s="20"/>
      <c r="J703" s="20" t="s">
        <v>28</v>
      </c>
      <c r="K703" s="72">
        <v>43132</v>
      </c>
      <c r="L703" s="21" t="s">
        <v>29</v>
      </c>
      <c r="M703" s="45">
        <v>3300000</v>
      </c>
      <c r="N703" s="77">
        <v>8</v>
      </c>
      <c r="O703" s="21" t="s">
        <v>1653</v>
      </c>
      <c r="P703" s="22" t="s">
        <v>28</v>
      </c>
      <c r="Q703" s="22" t="s">
        <v>1654</v>
      </c>
      <c r="R703" s="23" t="s">
        <v>1655</v>
      </c>
      <c r="S703" s="24" t="s">
        <v>28</v>
      </c>
    </row>
    <row r="704" spans="1:19" ht="75" x14ac:dyDescent="0.25">
      <c r="B704" s="19" t="s">
        <v>1670</v>
      </c>
      <c r="C704" s="19" t="s">
        <v>1599</v>
      </c>
      <c r="D704" s="19" t="s">
        <v>6066</v>
      </c>
      <c r="E704" s="51">
        <v>27232</v>
      </c>
      <c r="F704" s="20" t="s">
        <v>26</v>
      </c>
      <c r="G704" s="20" t="s">
        <v>27</v>
      </c>
      <c r="H704" s="20" t="s">
        <v>6099</v>
      </c>
      <c r="I704" s="20"/>
      <c r="J704" s="20" t="s">
        <v>28</v>
      </c>
      <c r="K704" s="72">
        <v>43132</v>
      </c>
      <c r="L704" s="21" t="s">
        <v>29</v>
      </c>
      <c r="M704" s="45">
        <v>2400000</v>
      </c>
      <c r="N704" s="77">
        <v>5.29</v>
      </c>
      <c r="O704" s="21" t="s">
        <v>568</v>
      </c>
      <c r="P704" s="22" t="s">
        <v>970</v>
      </c>
      <c r="Q704" s="22" t="s">
        <v>28</v>
      </c>
      <c r="R704" s="23" t="s">
        <v>1671</v>
      </c>
      <c r="S704" s="24" t="s">
        <v>1672</v>
      </c>
    </row>
    <row r="705" spans="1:19" ht="60" x14ac:dyDescent="0.25">
      <c r="A705" s="26" t="s">
        <v>6091</v>
      </c>
      <c r="B705" s="19" t="s">
        <v>1664</v>
      </c>
      <c r="C705" s="19" t="s">
        <v>1665</v>
      </c>
      <c r="D705" s="19" t="s">
        <v>6065</v>
      </c>
      <c r="E705" s="51">
        <v>30757</v>
      </c>
      <c r="F705" s="20" t="s">
        <v>26</v>
      </c>
      <c r="G705" s="20" t="s">
        <v>61</v>
      </c>
      <c r="H705" s="20" t="s">
        <v>6101</v>
      </c>
      <c r="I705" s="20"/>
      <c r="J705" s="20" t="s">
        <v>28</v>
      </c>
      <c r="K705" s="72">
        <v>43132</v>
      </c>
      <c r="L705" s="21" t="s">
        <v>29</v>
      </c>
      <c r="M705" s="45">
        <v>650000</v>
      </c>
      <c r="N705" s="77">
        <v>0</v>
      </c>
      <c r="O705" s="21" t="s">
        <v>636</v>
      </c>
      <c r="P705" s="22" t="s">
        <v>1658</v>
      </c>
      <c r="Q705" s="22" t="s">
        <v>28</v>
      </c>
      <c r="R705" s="23" t="s">
        <v>1659</v>
      </c>
      <c r="S705" s="24" t="s">
        <v>1660</v>
      </c>
    </row>
    <row r="706" spans="1:19" ht="60" x14ac:dyDescent="0.25">
      <c r="A706" s="26" t="s">
        <v>6091</v>
      </c>
      <c r="B706" s="19" t="s">
        <v>1656</v>
      </c>
      <c r="C706" s="19" t="s">
        <v>1657</v>
      </c>
      <c r="D706" s="19" t="s">
        <v>6065</v>
      </c>
      <c r="E706" s="51">
        <v>30757</v>
      </c>
      <c r="F706" s="20" t="s">
        <v>26</v>
      </c>
      <c r="G706" s="20" t="s">
        <v>37</v>
      </c>
      <c r="H706" s="20" t="s">
        <v>6101</v>
      </c>
      <c r="I706" s="20"/>
      <c r="J706" s="20" t="s">
        <v>28</v>
      </c>
      <c r="K706" s="72">
        <v>43132</v>
      </c>
      <c r="L706" s="21" t="s">
        <v>29</v>
      </c>
      <c r="M706" s="45">
        <v>650000</v>
      </c>
      <c r="N706" s="77">
        <v>0</v>
      </c>
      <c r="O706" s="21" t="s">
        <v>28</v>
      </c>
      <c r="P706" s="22" t="s">
        <v>1658</v>
      </c>
      <c r="Q706" s="22" t="s">
        <v>28</v>
      </c>
      <c r="R706" s="23" t="s">
        <v>1659</v>
      </c>
      <c r="S706" s="24" t="s">
        <v>1660</v>
      </c>
    </row>
    <row r="707" spans="1:19" ht="120" x14ac:dyDescent="0.25">
      <c r="A707" s="26" t="s">
        <v>6091</v>
      </c>
      <c r="B707" s="19" t="s">
        <v>1666</v>
      </c>
      <c r="C707" s="19" t="s">
        <v>1667</v>
      </c>
      <c r="D707" s="19" t="s">
        <v>6072</v>
      </c>
      <c r="E707" s="51">
        <v>32938</v>
      </c>
      <c r="F707" s="20" t="s">
        <v>26</v>
      </c>
      <c r="G707" s="20" t="s">
        <v>37</v>
      </c>
      <c r="H707" s="20" t="s">
        <v>6101</v>
      </c>
      <c r="I707" s="20"/>
      <c r="J707" s="20" t="s">
        <v>28</v>
      </c>
      <c r="K707" s="72">
        <v>43132</v>
      </c>
      <c r="L707" s="21" t="s">
        <v>29</v>
      </c>
      <c r="M707" s="45">
        <v>320000</v>
      </c>
      <c r="N707" s="77">
        <v>0</v>
      </c>
      <c r="O707" s="21" t="s">
        <v>28</v>
      </c>
      <c r="P707" s="22" t="s">
        <v>1668</v>
      </c>
      <c r="Q707" s="22" t="s">
        <v>28</v>
      </c>
      <c r="R707" s="23" t="s">
        <v>1669</v>
      </c>
      <c r="S707" s="24" t="s">
        <v>1564</v>
      </c>
    </row>
    <row r="708" spans="1:19" ht="45" x14ac:dyDescent="0.25">
      <c r="A708" s="26" t="s">
        <v>6091</v>
      </c>
      <c r="B708" s="19" t="s">
        <v>1661</v>
      </c>
      <c r="C708" s="19" t="s">
        <v>1662</v>
      </c>
      <c r="D708" s="19" t="s">
        <v>6069</v>
      </c>
      <c r="E708" s="51">
        <v>2648</v>
      </c>
      <c r="F708" s="20" t="s">
        <v>26</v>
      </c>
      <c r="G708" s="20" t="s">
        <v>422</v>
      </c>
      <c r="H708" s="20" t="s">
        <v>6100</v>
      </c>
      <c r="I708" s="20"/>
      <c r="J708" s="20" t="s">
        <v>28</v>
      </c>
      <c r="K708" s="72">
        <v>43132</v>
      </c>
      <c r="L708" s="21" t="s">
        <v>29</v>
      </c>
      <c r="M708" s="45">
        <v>160000</v>
      </c>
      <c r="N708" s="77">
        <v>0</v>
      </c>
      <c r="O708" s="21" t="s">
        <v>28</v>
      </c>
      <c r="P708" s="22" t="s">
        <v>28</v>
      </c>
      <c r="Q708" s="22" t="s">
        <v>28</v>
      </c>
      <c r="R708" s="23" t="s">
        <v>1663</v>
      </c>
      <c r="S708" s="24" t="s">
        <v>28</v>
      </c>
    </row>
    <row r="709" spans="1:19" ht="30" x14ac:dyDescent="0.25">
      <c r="B709" s="19" t="s">
        <v>1677</v>
      </c>
      <c r="C709" s="19" t="s">
        <v>1678</v>
      </c>
      <c r="D709" s="19" t="s">
        <v>6066</v>
      </c>
      <c r="E709" s="51">
        <v>21771</v>
      </c>
      <c r="F709" s="20" t="s">
        <v>26</v>
      </c>
      <c r="G709" s="20" t="s">
        <v>37</v>
      </c>
      <c r="H709" s="20" t="s">
        <v>6101</v>
      </c>
      <c r="I709" s="20"/>
      <c r="J709" s="20" t="s">
        <v>28</v>
      </c>
      <c r="K709" s="72">
        <v>43132</v>
      </c>
      <c r="L709" s="21" t="s">
        <v>29</v>
      </c>
      <c r="M709" s="45">
        <v>1</v>
      </c>
      <c r="N709" s="77">
        <v>9.2100000000000009</v>
      </c>
      <c r="O709" s="21" t="s">
        <v>1679</v>
      </c>
      <c r="P709" s="22" t="s">
        <v>287</v>
      </c>
      <c r="Q709" s="22" t="s">
        <v>28</v>
      </c>
      <c r="R709" s="23" t="s">
        <v>28</v>
      </c>
      <c r="S709" s="24" t="s">
        <v>28</v>
      </c>
    </row>
    <row r="710" spans="1:19" ht="45" x14ac:dyDescent="0.25">
      <c r="A710" s="26" t="s">
        <v>6091</v>
      </c>
      <c r="B710" s="19" t="s">
        <v>1648</v>
      </c>
      <c r="C710" s="19" t="s">
        <v>1649</v>
      </c>
      <c r="D710" s="19" t="s">
        <v>6070</v>
      </c>
      <c r="E710" s="51">
        <v>10848</v>
      </c>
      <c r="F710" s="20" t="s">
        <v>26</v>
      </c>
      <c r="G710" s="20" t="s">
        <v>37</v>
      </c>
      <c r="H710" s="20" t="s">
        <v>6101</v>
      </c>
      <c r="I710" s="20"/>
      <c r="J710" s="20" t="s">
        <v>28</v>
      </c>
      <c r="K710" s="72">
        <v>43132</v>
      </c>
      <c r="L710" s="21" t="s">
        <v>29</v>
      </c>
      <c r="M710" s="45">
        <v>1</v>
      </c>
      <c r="N710" s="77">
        <v>0</v>
      </c>
      <c r="O710" s="21" t="s">
        <v>1650</v>
      </c>
      <c r="P710" s="22" t="s">
        <v>28</v>
      </c>
      <c r="Q710" s="22" t="s">
        <v>28</v>
      </c>
      <c r="R710" s="23" t="s">
        <v>28</v>
      </c>
      <c r="S710" s="24" t="s">
        <v>1651</v>
      </c>
    </row>
    <row r="711" spans="1:19" ht="30" x14ac:dyDescent="0.25">
      <c r="A711" s="26" t="s">
        <v>6091</v>
      </c>
      <c r="B711" s="19" t="s">
        <v>1640</v>
      </c>
      <c r="C711" s="19" t="s">
        <v>1641</v>
      </c>
      <c r="D711" s="19" t="s">
        <v>6068</v>
      </c>
      <c r="E711" s="51">
        <v>0</v>
      </c>
      <c r="F711" s="20" t="s">
        <v>28</v>
      </c>
      <c r="G711" s="20" t="s">
        <v>37</v>
      </c>
      <c r="H711" s="20" t="s">
        <v>6101</v>
      </c>
      <c r="I711" s="20"/>
      <c r="J711" s="20" t="s">
        <v>28</v>
      </c>
      <c r="K711" s="72">
        <v>43137</v>
      </c>
      <c r="L711" s="21" t="s">
        <v>29</v>
      </c>
      <c r="M711" s="45">
        <v>4140000</v>
      </c>
      <c r="N711" s="77">
        <v>0</v>
      </c>
      <c r="O711" s="21" t="s">
        <v>28</v>
      </c>
      <c r="P711" s="22" t="s">
        <v>28</v>
      </c>
      <c r="Q711" s="22" t="s">
        <v>28</v>
      </c>
      <c r="R711" s="23" t="s">
        <v>1642</v>
      </c>
      <c r="S711" s="24" t="s">
        <v>28</v>
      </c>
    </row>
    <row r="712" spans="1:19" ht="30" x14ac:dyDescent="0.25">
      <c r="A712" s="26" t="s">
        <v>6091</v>
      </c>
      <c r="B712" s="19" t="s">
        <v>1646</v>
      </c>
      <c r="C712" s="19" t="s">
        <v>1164</v>
      </c>
      <c r="D712" s="19" t="s">
        <v>6061</v>
      </c>
      <c r="E712" s="51">
        <v>0</v>
      </c>
      <c r="F712" s="20" t="s">
        <v>28</v>
      </c>
      <c r="G712" s="20" t="s">
        <v>37</v>
      </c>
      <c r="H712" s="20" t="s">
        <v>6101</v>
      </c>
      <c r="I712" s="20"/>
      <c r="J712" s="20" t="s">
        <v>28</v>
      </c>
      <c r="K712" s="72">
        <v>43137</v>
      </c>
      <c r="L712" s="21" t="s">
        <v>29</v>
      </c>
      <c r="M712" s="45">
        <v>2083000</v>
      </c>
      <c r="N712" s="77">
        <v>0</v>
      </c>
      <c r="O712" s="21" t="s">
        <v>28</v>
      </c>
      <c r="P712" s="22" t="s">
        <v>28</v>
      </c>
      <c r="Q712" s="22" t="s">
        <v>28</v>
      </c>
      <c r="R712" s="23" t="s">
        <v>1647</v>
      </c>
      <c r="S712" s="24" t="s">
        <v>28</v>
      </c>
    </row>
    <row r="713" spans="1:19" ht="30" x14ac:dyDescent="0.25">
      <c r="A713" s="26" t="s">
        <v>6091</v>
      </c>
      <c r="B713" s="19" t="s">
        <v>1643</v>
      </c>
      <c r="C713" s="19" t="s">
        <v>1644</v>
      </c>
      <c r="D713" s="19" t="s">
        <v>6064</v>
      </c>
      <c r="E713" s="51">
        <v>0</v>
      </c>
      <c r="F713" s="20" t="s">
        <v>28</v>
      </c>
      <c r="G713" s="20" t="s">
        <v>37</v>
      </c>
      <c r="H713" s="20" t="s">
        <v>6101</v>
      </c>
      <c r="I713" s="20"/>
      <c r="J713" s="20" t="s">
        <v>28</v>
      </c>
      <c r="K713" s="72">
        <v>43137</v>
      </c>
      <c r="L713" s="21" t="s">
        <v>29</v>
      </c>
      <c r="M713" s="45">
        <v>828000</v>
      </c>
      <c r="N713" s="77">
        <v>0</v>
      </c>
      <c r="O713" s="21" t="s">
        <v>28</v>
      </c>
      <c r="P713" s="22" t="s">
        <v>28</v>
      </c>
      <c r="Q713" s="22" t="s">
        <v>28</v>
      </c>
      <c r="R713" s="23" t="s">
        <v>1645</v>
      </c>
      <c r="S713" s="24" t="s">
        <v>28</v>
      </c>
    </row>
    <row r="714" spans="1:19" ht="30" x14ac:dyDescent="0.25">
      <c r="A714" s="26" t="s">
        <v>6091</v>
      </c>
      <c r="B714" s="19" t="s">
        <v>1637</v>
      </c>
      <c r="C714" s="19" t="s">
        <v>1638</v>
      </c>
      <c r="D714" s="19" t="s">
        <v>6072</v>
      </c>
      <c r="E714" s="51">
        <v>13358</v>
      </c>
      <c r="F714" s="20" t="s">
        <v>26</v>
      </c>
      <c r="G714" s="20" t="s">
        <v>37</v>
      </c>
      <c r="H714" s="20" t="s">
        <v>6101</v>
      </c>
      <c r="I714" s="20"/>
      <c r="J714" s="20" t="s">
        <v>28</v>
      </c>
      <c r="K714" s="72">
        <v>43138</v>
      </c>
      <c r="L714" s="21" t="s">
        <v>29</v>
      </c>
      <c r="M714" s="45">
        <v>5350000</v>
      </c>
      <c r="N714" s="77">
        <v>0</v>
      </c>
      <c r="O714" s="21" t="s">
        <v>28</v>
      </c>
      <c r="P714" s="22" t="s">
        <v>28</v>
      </c>
      <c r="Q714" s="22" t="s">
        <v>28</v>
      </c>
      <c r="R714" s="23" t="s">
        <v>1639</v>
      </c>
      <c r="S714" s="24" t="s">
        <v>28</v>
      </c>
    </row>
    <row r="715" spans="1:19" ht="60" x14ac:dyDescent="0.25">
      <c r="A715" s="26" t="s">
        <v>6091</v>
      </c>
      <c r="B715" s="19" t="s">
        <v>1630</v>
      </c>
      <c r="C715" s="19" t="s">
        <v>1631</v>
      </c>
      <c r="D715" s="19" t="s">
        <v>6065</v>
      </c>
      <c r="E715" s="51">
        <v>30757</v>
      </c>
      <c r="F715" s="20" t="s">
        <v>26</v>
      </c>
      <c r="G715" s="20" t="s">
        <v>37</v>
      </c>
      <c r="H715" s="20" t="s">
        <v>6101</v>
      </c>
      <c r="I715" s="20"/>
      <c r="J715" s="20" t="s">
        <v>28</v>
      </c>
      <c r="K715" s="72">
        <v>43138</v>
      </c>
      <c r="L715" s="21" t="s">
        <v>29</v>
      </c>
      <c r="M715" s="45">
        <v>650000</v>
      </c>
      <c r="N715" s="77">
        <v>0</v>
      </c>
      <c r="O715" s="21" t="s">
        <v>28</v>
      </c>
      <c r="P715" s="22" t="s">
        <v>1632</v>
      </c>
      <c r="Q715" s="22" t="s">
        <v>1633</v>
      </c>
      <c r="R715" s="23" t="s">
        <v>125</v>
      </c>
      <c r="S715" s="24" t="s">
        <v>1634</v>
      </c>
    </row>
    <row r="716" spans="1:19" ht="30" x14ac:dyDescent="0.25">
      <c r="A716" s="26" t="s">
        <v>6091</v>
      </c>
      <c r="B716" s="19" t="s">
        <v>1635</v>
      </c>
      <c r="C716" s="19" t="s">
        <v>1603</v>
      </c>
      <c r="D716" s="19" t="s">
        <v>6072</v>
      </c>
      <c r="E716" s="51">
        <v>10807</v>
      </c>
      <c r="F716" s="20" t="s">
        <v>26</v>
      </c>
      <c r="G716" s="20" t="s">
        <v>247</v>
      </c>
      <c r="H716" s="20" t="s">
        <v>6097</v>
      </c>
      <c r="I716" s="20"/>
      <c r="J716" s="20" t="s">
        <v>28</v>
      </c>
      <c r="K716" s="72">
        <v>43138</v>
      </c>
      <c r="L716" s="21" t="s">
        <v>29</v>
      </c>
      <c r="M716" s="45">
        <v>88000</v>
      </c>
      <c r="N716" s="77">
        <v>0</v>
      </c>
      <c r="O716" s="21" t="s">
        <v>28</v>
      </c>
      <c r="P716" s="22" t="s">
        <v>28</v>
      </c>
      <c r="Q716" s="22" t="s">
        <v>28</v>
      </c>
      <c r="R716" s="23" t="s">
        <v>1636</v>
      </c>
      <c r="S716" s="24" t="s">
        <v>28</v>
      </c>
    </row>
    <row r="717" spans="1:19" ht="30" x14ac:dyDescent="0.25">
      <c r="A717" s="26" t="s">
        <v>6091</v>
      </c>
      <c r="B717" s="19" t="s">
        <v>1626</v>
      </c>
      <c r="C717" s="19" t="s">
        <v>1627</v>
      </c>
      <c r="D717" s="19" t="s">
        <v>6075</v>
      </c>
      <c r="E717" s="51">
        <v>0</v>
      </c>
      <c r="F717" s="20" t="s">
        <v>28</v>
      </c>
      <c r="G717" s="20" t="s">
        <v>37</v>
      </c>
      <c r="H717" s="20" t="s">
        <v>6101</v>
      </c>
      <c r="I717" s="20"/>
      <c r="J717" s="20" t="s">
        <v>28</v>
      </c>
      <c r="K717" s="72">
        <v>43139</v>
      </c>
      <c r="L717" s="21" t="s">
        <v>29</v>
      </c>
      <c r="M717" s="45">
        <v>300000</v>
      </c>
      <c r="N717" s="77">
        <v>0</v>
      </c>
      <c r="O717" s="21" t="s">
        <v>28</v>
      </c>
      <c r="P717" s="22" t="s">
        <v>28</v>
      </c>
      <c r="Q717" s="22" t="s">
        <v>28</v>
      </c>
      <c r="R717" s="23" t="s">
        <v>1629</v>
      </c>
      <c r="S717" s="24" t="s">
        <v>28</v>
      </c>
    </row>
    <row r="718" spans="1:19" ht="30" x14ac:dyDescent="0.25">
      <c r="A718" s="26" t="s">
        <v>6091</v>
      </c>
      <c r="B718" s="19" t="s">
        <v>1622</v>
      </c>
      <c r="C718" s="19" t="s">
        <v>533</v>
      </c>
      <c r="D718" s="19" t="s">
        <v>6061</v>
      </c>
      <c r="E718" s="51">
        <v>63288</v>
      </c>
      <c r="F718" s="20" t="s">
        <v>26</v>
      </c>
      <c r="G718" s="20" t="s">
        <v>37</v>
      </c>
      <c r="H718" s="20" t="s">
        <v>6101</v>
      </c>
      <c r="I718" s="20"/>
      <c r="J718" s="20" t="s">
        <v>28</v>
      </c>
      <c r="K718" s="72">
        <v>43140</v>
      </c>
      <c r="L718" s="21" t="s">
        <v>29</v>
      </c>
      <c r="M718" s="45">
        <v>2400000</v>
      </c>
      <c r="N718" s="77">
        <v>0</v>
      </c>
      <c r="O718" s="21" t="s">
        <v>28</v>
      </c>
      <c r="P718" s="22" t="s">
        <v>28</v>
      </c>
      <c r="Q718" s="22" t="s">
        <v>28</v>
      </c>
      <c r="R718" s="23" t="s">
        <v>1623</v>
      </c>
      <c r="S718" s="24" t="s">
        <v>28</v>
      </c>
    </row>
    <row r="719" spans="1:19" ht="30" x14ac:dyDescent="0.25">
      <c r="A719" s="26" t="s">
        <v>6091</v>
      </c>
      <c r="B719" s="19" t="s">
        <v>1624</v>
      </c>
      <c r="C719" s="19" t="s">
        <v>1625</v>
      </c>
      <c r="D719" s="19" t="s">
        <v>6066</v>
      </c>
      <c r="E719" s="51">
        <v>2392</v>
      </c>
      <c r="F719" s="20" t="s">
        <v>26</v>
      </c>
      <c r="G719" s="20" t="s">
        <v>55</v>
      </c>
      <c r="H719" s="20" t="s">
        <v>6100</v>
      </c>
      <c r="I719" s="20"/>
      <c r="J719" s="20" t="s">
        <v>28</v>
      </c>
      <c r="K719" s="72">
        <v>43140</v>
      </c>
      <c r="L719" s="21" t="s">
        <v>29</v>
      </c>
      <c r="M719" s="45">
        <v>89999</v>
      </c>
      <c r="N719" s="77">
        <v>0</v>
      </c>
      <c r="O719" s="21" t="s">
        <v>28</v>
      </c>
      <c r="P719" s="22" t="s">
        <v>28</v>
      </c>
      <c r="Q719" s="22" t="s">
        <v>28</v>
      </c>
      <c r="R719" s="23" t="s">
        <v>28</v>
      </c>
      <c r="S719" s="24" t="s">
        <v>594</v>
      </c>
    </row>
    <row r="720" spans="1:19" ht="60" x14ac:dyDescent="0.25">
      <c r="A720" s="26" t="s">
        <v>6091</v>
      </c>
      <c r="B720" s="19" t="s">
        <v>1617</v>
      </c>
      <c r="C720" s="19" t="s">
        <v>981</v>
      </c>
      <c r="D720" s="19" t="s">
        <v>6064</v>
      </c>
      <c r="E720" s="51">
        <v>1141</v>
      </c>
      <c r="F720" s="20" t="s">
        <v>26</v>
      </c>
      <c r="G720" s="20" t="s">
        <v>37</v>
      </c>
      <c r="H720" s="20" t="s">
        <v>6101</v>
      </c>
      <c r="I720" s="20"/>
      <c r="J720" s="20" t="s">
        <v>28</v>
      </c>
      <c r="K720" s="72">
        <v>43143</v>
      </c>
      <c r="L720" s="21" t="s">
        <v>29</v>
      </c>
      <c r="M720" s="45">
        <v>98000</v>
      </c>
      <c r="N720" s="77">
        <v>0</v>
      </c>
      <c r="O720" s="21" t="s">
        <v>28</v>
      </c>
      <c r="P720" s="22" t="s">
        <v>79</v>
      </c>
      <c r="Q720" s="22" t="s">
        <v>28</v>
      </c>
      <c r="R720" s="23" t="s">
        <v>1618</v>
      </c>
      <c r="S720" s="24" t="s">
        <v>982</v>
      </c>
    </row>
    <row r="721" spans="1:19" ht="30" x14ac:dyDescent="0.25">
      <c r="A721" s="26" t="s">
        <v>6091</v>
      </c>
      <c r="B721" s="19" t="s">
        <v>1619</v>
      </c>
      <c r="C721" s="19" t="s">
        <v>1620</v>
      </c>
      <c r="D721" s="19" t="s">
        <v>6062</v>
      </c>
      <c r="E721" s="51">
        <v>3154</v>
      </c>
      <c r="F721" s="20" t="s">
        <v>26</v>
      </c>
      <c r="G721" s="20" t="s">
        <v>525</v>
      </c>
      <c r="H721" s="20" t="s">
        <v>6100</v>
      </c>
      <c r="I721" s="20"/>
      <c r="J721" s="20" t="s">
        <v>28</v>
      </c>
      <c r="K721" s="72">
        <v>43143</v>
      </c>
      <c r="L721" s="21" t="s">
        <v>29</v>
      </c>
      <c r="M721" s="45">
        <v>70000</v>
      </c>
      <c r="N721" s="77">
        <v>0</v>
      </c>
      <c r="O721" s="21" t="s">
        <v>28</v>
      </c>
      <c r="P721" s="22" t="s">
        <v>28</v>
      </c>
      <c r="Q721" s="22" t="s">
        <v>28</v>
      </c>
      <c r="R721" s="23" t="s">
        <v>1621</v>
      </c>
      <c r="S721" s="24" t="s">
        <v>28</v>
      </c>
    </row>
    <row r="722" spans="1:19" ht="30" x14ac:dyDescent="0.25">
      <c r="A722" s="26" t="s">
        <v>6091</v>
      </c>
      <c r="B722" s="19" t="s">
        <v>1607</v>
      </c>
      <c r="C722" s="19" t="s">
        <v>1608</v>
      </c>
      <c r="D722" s="19" t="s">
        <v>6073</v>
      </c>
      <c r="E722" s="51">
        <v>14122</v>
      </c>
      <c r="F722" s="20" t="s">
        <v>26</v>
      </c>
      <c r="G722" s="20" t="s">
        <v>37</v>
      </c>
      <c r="H722" s="20" t="s">
        <v>6101</v>
      </c>
      <c r="I722" s="20"/>
      <c r="J722" s="20" t="s">
        <v>28</v>
      </c>
      <c r="K722" s="72">
        <v>43144</v>
      </c>
      <c r="L722" s="21" t="s">
        <v>29</v>
      </c>
      <c r="M722" s="45">
        <v>406000</v>
      </c>
      <c r="N722" s="77">
        <v>0</v>
      </c>
      <c r="O722" s="21" t="s">
        <v>28</v>
      </c>
      <c r="P722" s="22" t="s">
        <v>28</v>
      </c>
      <c r="Q722" s="22" t="s">
        <v>28</v>
      </c>
      <c r="R722" s="23" t="s">
        <v>1609</v>
      </c>
      <c r="S722" s="24" t="s">
        <v>28</v>
      </c>
    </row>
    <row r="723" spans="1:19" ht="30" x14ac:dyDescent="0.25">
      <c r="A723" s="26" t="s">
        <v>6091</v>
      </c>
      <c r="B723" s="19" t="s">
        <v>1610</v>
      </c>
      <c r="C723" s="19" t="s">
        <v>1611</v>
      </c>
      <c r="D723" s="19" t="s">
        <v>6068</v>
      </c>
      <c r="E723" s="51">
        <v>14983</v>
      </c>
      <c r="F723" s="20" t="s">
        <v>26</v>
      </c>
      <c r="G723" s="20" t="s">
        <v>37</v>
      </c>
      <c r="H723" s="20" t="s">
        <v>6101</v>
      </c>
      <c r="I723" s="20"/>
      <c r="J723" s="20" t="s">
        <v>28</v>
      </c>
      <c r="K723" s="72">
        <v>43144</v>
      </c>
      <c r="L723" s="21" t="s">
        <v>29</v>
      </c>
      <c r="M723" s="45">
        <v>255000</v>
      </c>
      <c r="N723" s="77">
        <v>0</v>
      </c>
      <c r="O723" s="21" t="s">
        <v>28</v>
      </c>
      <c r="P723" s="22" t="s">
        <v>28</v>
      </c>
      <c r="Q723" s="22" t="s">
        <v>28</v>
      </c>
      <c r="R723" s="23" t="s">
        <v>1612</v>
      </c>
      <c r="S723" s="24" t="s">
        <v>28</v>
      </c>
    </row>
    <row r="724" spans="1:19" ht="30" x14ac:dyDescent="0.25">
      <c r="A724" s="26" t="s">
        <v>6091</v>
      </c>
      <c r="B724" s="19" t="s">
        <v>1613</v>
      </c>
      <c r="C724" s="19" t="s">
        <v>1614</v>
      </c>
      <c r="D724" s="19" t="s">
        <v>6065</v>
      </c>
      <c r="E724" s="51">
        <v>3197</v>
      </c>
      <c r="F724" s="20" t="s">
        <v>26</v>
      </c>
      <c r="G724" s="20" t="s">
        <v>37</v>
      </c>
      <c r="H724" s="20" t="s">
        <v>6101</v>
      </c>
      <c r="I724" s="20"/>
      <c r="J724" s="20" t="s">
        <v>28</v>
      </c>
      <c r="K724" s="72">
        <v>43144</v>
      </c>
      <c r="L724" s="21" t="s">
        <v>29</v>
      </c>
      <c r="M724" s="45">
        <v>234000</v>
      </c>
      <c r="N724" s="77">
        <v>0</v>
      </c>
      <c r="O724" s="21" t="s">
        <v>28</v>
      </c>
      <c r="P724" s="22" t="s">
        <v>28</v>
      </c>
      <c r="Q724" s="22" t="s">
        <v>28</v>
      </c>
      <c r="R724" s="23" t="s">
        <v>1616</v>
      </c>
      <c r="S724" s="24" t="s">
        <v>28</v>
      </c>
    </row>
    <row r="725" spans="1:19" ht="30" x14ac:dyDescent="0.25">
      <c r="A725" s="26" t="s">
        <v>6091</v>
      </c>
      <c r="B725" s="19" t="s">
        <v>1605</v>
      </c>
      <c r="C725" s="19" t="s">
        <v>195</v>
      </c>
      <c r="D725" s="19" t="s">
        <v>6066</v>
      </c>
      <c r="E725" s="51">
        <v>0</v>
      </c>
      <c r="F725" s="20" t="s">
        <v>28</v>
      </c>
      <c r="G725" s="20" t="s">
        <v>37</v>
      </c>
      <c r="H725" s="20" t="s">
        <v>6101</v>
      </c>
      <c r="I725" s="20"/>
      <c r="J725" s="20" t="s">
        <v>28</v>
      </c>
      <c r="K725" s="72">
        <v>43145</v>
      </c>
      <c r="L725" s="21" t="s">
        <v>29</v>
      </c>
      <c r="M725" s="45">
        <v>6280000</v>
      </c>
      <c r="N725" s="77">
        <v>0</v>
      </c>
      <c r="O725" s="21" t="s">
        <v>28</v>
      </c>
      <c r="P725" s="22" t="s">
        <v>28</v>
      </c>
      <c r="Q725" s="22" t="s">
        <v>28</v>
      </c>
      <c r="R725" s="23" t="s">
        <v>1606</v>
      </c>
      <c r="S725" s="24" t="s">
        <v>28</v>
      </c>
    </row>
    <row r="726" spans="1:19" ht="30" x14ac:dyDescent="0.25">
      <c r="A726" s="26" t="s">
        <v>6091</v>
      </c>
      <c r="B726" s="19" t="s">
        <v>1602</v>
      </c>
      <c r="C726" s="19" t="s">
        <v>1603</v>
      </c>
      <c r="D726" s="19" t="s">
        <v>6072</v>
      </c>
      <c r="E726" s="51">
        <v>1851</v>
      </c>
      <c r="F726" s="20" t="s">
        <v>26</v>
      </c>
      <c r="G726" s="20" t="s">
        <v>37</v>
      </c>
      <c r="H726" s="20" t="s">
        <v>6101</v>
      </c>
      <c r="I726" s="20"/>
      <c r="J726" s="20" t="s">
        <v>28</v>
      </c>
      <c r="K726" s="72">
        <v>43145</v>
      </c>
      <c r="L726" s="21" t="s">
        <v>29</v>
      </c>
      <c r="M726" s="45">
        <v>150000</v>
      </c>
      <c r="N726" s="77">
        <v>0</v>
      </c>
      <c r="O726" s="21" t="s">
        <v>28</v>
      </c>
      <c r="P726" s="22" t="s">
        <v>28</v>
      </c>
      <c r="Q726" s="22" t="s">
        <v>28</v>
      </c>
      <c r="R726" s="23" t="s">
        <v>1604</v>
      </c>
      <c r="S726" s="24" t="s">
        <v>28</v>
      </c>
    </row>
    <row r="727" spans="1:19" ht="30" x14ac:dyDescent="0.25">
      <c r="B727" s="19" t="s">
        <v>1598</v>
      </c>
      <c r="C727" s="19" t="s">
        <v>1599</v>
      </c>
      <c r="D727" s="19" t="s">
        <v>6066</v>
      </c>
      <c r="E727" s="51">
        <v>27232</v>
      </c>
      <c r="F727" s="20" t="s">
        <v>26</v>
      </c>
      <c r="G727" s="20" t="s">
        <v>37</v>
      </c>
      <c r="H727" s="20" t="s">
        <v>6101</v>
      </c>
      <c r="I727" s="20"/>
      <c r="J727" s="20" t="s">
        <v>28</v>
      </c>
      <c r="K727" s="72">
        <v>43146</v>
      </c>
      <c r="L727" s="21" t="s">
        <v>29</v>
      </c>
      <c r="M727" s="45">
        <v>2400000</v>
      </c>
      <c r="N727" s="77">
        <v>5.99</v>
      </c>
      <c r="O727" s="21" t="s">
        <v>28</v>
      </c>
      <c r="P727" s="22" t="s">
        <v>853</v>
      </c>
      <c r="Q727" s="22" t="s">
        <v>701</v>
      </c>
      <c r="R727" s="23" t="s">
        <v>1600</v>
      </c>
      <c r="S727" s="24" t="s">
        <v>1601</v>
      </c>
    </row>
    <row r="728" spans="1:19" ht="30" x14ac:dyDescent="0.25">
      <c r="A728" s="26" t="s">
        <v>6091</v>
      </c>
      <c r="B728" s="19" t="s">
        <v>1594</v>
      </c>
      <c r="C728" s="19" t="s">
        <v>1595</v>
      </c>
      <c r="D728" s="19" t="s">
        <v>6075</v>
      </c>
      <c r="E728" s="51">
        <v>10000</v>
      </c>
      <c r="F728" s="20" t="s">
        <v>26</v>
      </c>
      <c r="G728" s="20" t="s">
        <v>37</v>
      </c>
      <c r="H728" s="20" t="s">
        <v>6101</v>
      </c>
      <c r="I728" s="20"/>
      <c r="J728" s="20" t="s">
        <v>28</v>
      </c>
      <c r="K728" s="72">
        <v>43146</v>
      </c>
      <c r="L728" s="21" t="s">
        <v>29</v>
      </c>
      <c r="M728" s="45">
        <v>1</v>
      </c>
      <c r="N728" s="77">
        <v>0</v>
      </c>
      <c r="O728" s="21" t="s">
        <v>28</v>
      </c>
      <c r="P728" s="22" t="s">
        <v>28</v>
      </c>
      <c r="Q728" s="22" t="s">
        <v>28</v>
      </c>
      <c r="R728" s="23" t="s">
        <v>1596</v>
      </c>
      <c r="S728" s="24" t="s">
        <v>1597</v>
      </c>
    </row>
    <row r="729" spans="1:19" ht="30" x14ac:dyDescent="0.25">
      <c r="A729" s="26" t="s">
        <v>6091</v>
      </c>
      <c r="B729" s="19" t="s">
        <v>1591</v>
      </c>
      <c r="C729" s="19" t="s">
        <v>1592</v>
      </c>
      <c r="D729" s="19" t="s">
        <v>6064</v>
      </c>
      <c r="E729" s="51">
        <v>0</v>
      </c>
      <c r="F729" s="20" t="s">
        <v>28</v>
      </c>
      <c r="G729" s="20" t="s">
        <v>61</v>
      </c>
      <c r="H729" s="20" t="s">
        <v>6101</v>
      </c>
      <c r="I729" s="20"/>
      <c r="J729" s="20" t="s">
        <v>28</v>
      </c>
      <c r="K729" s="72">
        <v>43147</v>
      </c>
      <c r="L729" s="21" t="s">
        <v>29</v>
      </c>
      <c r="M729" s="45">
        <v>67000</v>
      </c>
      <c r="N729" s="77">
        <v>0</v>
      </c>
      <c r="O729" s="21" t="s">
        <v>28</v>
      </c>
      <c r="P729" s="22" t="s">
        <v>28</v>
      </c>
      <c r="Q729" s="22" t="s">
        <v>28</v>
      </c>
      <c r="R729" s="23" t="s">
        <v>1593</v>
      </c>
      <c r="S729" s="24" t="s">
        <v>28</v>
      </c>
    </row>
    <row r="730" spans="1:19" ht="30" x14ac:dyDescent="0.25">
      <c r="A730" s="26" t="s">
        <v>6091</v>
      </c>
      <c r="B730" s="19" t="s">
        <v>1582</v>
      </c>
      <c r="C730" s="19" t="s">
        <v>1583</v>
      </c>
      <c r="D730" s="19" t="s">
        <v>6075</v>
      </c>
      <c r="E730" s="51">
        <v>0</v>
      </c>
      <c r="F730" s="20" t="s">
        <v>28</v>
      </c>
      <c r="G730" s="20" t="s">
        <v>37</v>
      </c>
      <c r="H730" s="20" t="s">
        <v>6101</v>
      </c>
      <c r="I730" s="20"/>
      <c r="J730" s="20" t="s">
        <v>28</v>
      </c>
      <c r="K730" s="72">
        <v>43151</v>
      </c>
      <c r="L730" s="21" t="s">
        <v>29</v>
      </c>
      <c r="M730" s="45">
        <v>600000</v>
      </c>
      <c r="N730" s="77">
        <v>0</v>
      </c>
      <c r="O730" s="21" t="s">
        <v>28</v>
      </c>
      <c r="P730" s="22" t="s">
        <v>28</v>
      </c>
      <c r="Q730" s="22" t="s">
        <v>28</v>
      </c>
      <c r="R730" s="23" t="s">
        <v>1584</v>
      </c>
      <c r="S730" s="24" t="s">
        <v>28</v>
      </c>
    </row>
    <row r="731" spans="1:19" ht="30" x14ac:dyDescent="0.25">
      <c r="A731" s="26" t="s">
        <v>6091</v>
      </c>
      <c r="B731" s="19" t="s">
        <v>1585</v>
      </c>
      <c r="C731" s="19" t="s">
        <v>1586</v>
      </c>
      <c r="D731" s="19" t="s">
        <v>6069</v>
      </c>
      <c r="E731" s="51">
        <v>0</v>
      </c>
      <c r="F731" s="20" t="s">
        <v>28</v>
      </c>
      <c r="G731" s="20" t="s">
        <v>37</v>
      </c>
      <c r="H731" s="20" t="s">
        <v>6101</v>
      </c>
      <c r="I731" s="20"/>
      <c r="J731" s="20" t="s">
        <v>28</v>
      </c>
      <c r="K731" s="72">
        <v>43151</v>
      </c>
      <c r="L731" s="21" t="s">
        <v>29</v>
      </c>
      <c r="M731" s="45">
        <v>301853</v>
      </c>
      <c r="N731" s="77">
        <v>0</v>
      </c>
      <c r="O731" s="21" t="s">
        <v>28</v>
      </c>
      <c r="P731" s="22" t="s">
        <v>28</v>
      </c>
      <c r="Q731" s="22" t="s">
        <v>28</v>
      </c>
      <c r="R731" s="23" t="s">
        <v>1587</v>
      </c>
      <c r="S731" s="24" t="s">
        <v>28</v>
      </c>
    </row>
    <row r="732" spans="1:19" ht="30" x14ac:dyDescent="0.25">
      <c r="A732" s="26" t="s">
        <v>6091</v>
      </c>
      <c r="B732" s="19" t="s">
        <v>1579</v>
      </c>
      <c r="C732" s="19" t="s">
        <v>1580</v>
      </c>
      <c r="D732" s="19" t="s">
        <v>6068</v>
      </c>
      <c r="E732" s="51">
        <v>0</v>
      </c>
      <c r="F732" s="20" t="s">
        <v>28</v>
      </c>
      <c r="G732" s="20" t="s">
        <v>37</v>
      </c>
      <c r="H732" s="20" t="s">
        <v>6101</v>
      </c>
      <c r="I732" s="20"/>
      <c r="J732" s="20" t="s">
        <v>28</v>
      </c>
      <c r="K732" s="72">
        <v>43151</v>
      </c>
      <c r="L732" s="21" t="s">
        <v>29</v>
      </c>
      <c r="M732" s="45">
        <v>250000</v>
      </c>
      <c r="N732" s="77">
        <v>0</v>
      </c>
      <c r="O732" s="21" t="s">
        <v>28</v>
      </c>
      <c r="P732" s="22" t="s">
        <v>28</v>
      </c>
      <c r="Q732" s="22" t="s">
        <v>28</v>
      </c>
      <c r="R732" s="23" t="s">
        <v>1581</v>
      </c>
      <c r="S732" s="24" t="s">
        <v>28</v>
      </c>
    </row>
    <row r="733" spans="1:19" ht="30" x14ac:dyDescent="0.25">
      <c r="A733" s="26" t="s">
        <v>6091</v>
      </c>
      <c r="B733" s="19" t="s">
        <v>1588</v>
      </c>
      <c r="C733" s="19" t="s">
        <v>1589</v>
      </c>
      <c r="D733" s="19" t="s">
        <v>6063</v>
      </c>
      <c r="E733" s="51">
        <v>0</v>
      </c>
      <c r="F733" s="20" t="s">
        <v>28</v>
      </c>
      <c r="G733" s="20" t="s">
        <v>27</v>
      </c>
      <c r="H733" s="20" t="s">
        <v>6099</v>
      </c>
      <c r="I733" s="20"/>
      <c r="J733" s="20" t="s">
        <v>28</v>
      </c>
      <c r="K733" s="72">
        <v>43151</v>
      </c>
      <c r="L733" s="21" t="s">
        <v>29</v>
      </c>
      <c r="M733" s="45">
        <v>160000</v>
      </c>
      <c r="N733" s="77">
        <v>0</v>
      </c>
      <c r="O733" s="21" t="s">
        <v>28</v>
      </c>
      <c r="P733" s="22" t="s">
        <v>28</v>
      </c>
      <c r="Q733" s="22" t="s">
        <v>28</v>
      </c>
      <c r="R733" s="23" t="s">
        <v>1590</v>
      </c>
      <c r="S733" s="24" t="s">
        <v>28</v>
      </c>
    </row>
    <row r="734" spans="1:19" ht="30" x14ac:dyDescent="0.25">
      <c r="A734" s="26" t="s">
        <v>6091</v>
      </c>
      <c r="B734" s="19" t="s">
        <v>1573</v>
      </c>
      <c r="C734" s="19" t="s">
        <v>1574</v>
      </c>
      <c r="D734" s="19" t="s">
        <v>6065</v>
      </c>
      <c r="E734" s="51">
        <v>0</v>
      </c>
      <c r="F734" s="20" t="s">
        <v>28</v>
      </c>
      <c r="G734" s="20" t="s">
        <v>37</v>
      </c>
      <c r="H734" s="20" t="s">
        <v>6101</v>
      </c>
      <c r="I734" s="20"/>
      <c r="J734" s="20" t="s">
        <v>28</v>
      </c>
      <c r="K734" s="72">
        <v>43152</v>
      </c>
      <c r="L734" s="21" t="s">
        <v>29</v>
      </c>
      <c r="M734" s="45">
        <v>335000</v>
      </c>
      <c r="N734" s="77">
        <v>0</v>
      </c>
      <c r="O734" s="21" t="s">
        <v>28</v>
      </c>
      <c r="P734" s="22" t="s">
        <v>28</v>
      </c>
      <c r="Q734" s="22" t="s">
        <v>28</v>
      </c>
      <c r="R734" s="23" t="s">
        <v>1575</v>
      </c>
      <c r="S734" s="24" t="s">
        <v>28</v>
      </c>
    </row>
    <row r="735" spans="1:19" ht="45" x14ac:dyDescent="0.25">
      <c r="A735" s="26" t="s">
        <v>6091</v>
      </c>
      <c r="B735" s="19" t="s">
        <v>1576</v>
      </c>
      <c r="C735" s="19" t="s">
        <v>1577</v>
      </c>
      <c r="D735" s="19" t="s">
        <v>6066</v>
      </c>
      <c r="E735" s="51">
        <v>2390</v>
      </c>
      <c r="F735" s="20" t="s">
        <v>26</v>
      </c>
      <c r="G735" s="20" t="s">
        <v>422</v>
      </c>
      <c r="H735" s="20" t="s">
        <v>6100</v>
      </c>
      <c r="I735" s="20"/>
      <c r="J735" s="20" t="s">
        <v>28</v>
      </c>
      <c r="K735" s="72">
        <v>43152</v>
      </c>
      <c r="L735" s="21" t="s">
        <v>29</v>
      </c>
      <c r="M735" s="45">
        <v>90000</v>
      </c>
      <c r="N735" s="77">
        <v>0</v>
      </c>
      <c r="O735" s="21" t="s">
        <v>28</v>
      </c>
      <c r="P735" s="22" t="s">
        <v>28</v>
      </c>
      <c r="Q735" s="22" t="s">
        <v>28</v>
      </c>
      <c r="R735" s="23" t="s">
        <v>1578</v>
      </c>
      <c r="S735" s="24" t="s">
        <v>28</v>
      </c>
    </row>
    <row r="736" spans="1:19" ht="30" x14ac:dyDescent="0.25">
      <c r="A736" s="26" t="s">
        <v>6091</v>
      </c>
      <c r="B736" s="19" t="s">
        <v>1570</v>
      </c>
      <c r="C736" s="19" t="s">
        <v>1571</v>
      </c>
      <c r="D736" s="19" t="s">
        <v>6075</v>
      </c>
      <c r="E736" s="51">
        <v>1819</v>
      </c>
      <c r="F736" s="20" t="s">
        <v>26</v>
      </c>
      <c r="G736" s="20" t="s">
        <v>67</v>
      </c>
      <c r="H736" s="20" t="s">
        <v>6097</v>
      </c>
      <c r="I736" s="20"/>
      <c r="J736" s="20" t="s">
        <v>28</v>
      </c>
      <c r="K736" s="72">
        <v>43153</v>
      </c>
      <c r="L736" s="21" t="s">
        <v>29</v>
      </c>
      <c r="M736" s="45">
        <v>24500</v>
      </c>
      <c r="N736" s="77">
        <v>0</v>
      </c>
      <c r="O736" s="21" t="s">
        <v>28</v>
      </c>
      <c r="P736" s="22" t="s">
        <v>28</v>
      </c>
      <c r="Q736" s="22" t="s">
        <v>28</v>
      </c>
      <c r="R736" s="23" t="s">
        <v>1572</v>
      </c>
      <c r="S736" s="24" t="s">
        <v>28</v>
      </c>
    </row>
    <row r="737" spans="1:19" ht="30" x14ac:dyDescent="0.25">
      <c r="A737" s="26" t="s">
        <v>6091</v>
      </c>
      <c r="B737" s="19" t="s">
        <v>132</v>
      </c>
      <c r="C737" s="19" t="s">
        <v>133</v>
      </c>
      <c r="D737" s="19" t="s">
        <v>6066</v>
      </c>
      <c r="E737" s="51">
        <v>0</v>
      </c>
      <c r="F737" s="20" t="s">
        <v>28</v>
      </c>
      <c r="G737" s="20" t="s">
        <v>37</v>
      </c>
      <c r="H737" s="20" t="s">
        <v>6101</v>
      </c>
      <c r="I737" s="20"/>
      <c r="J737" s="20" t="s">
        <v>28</v>
      </c>
      <c r="K737" s="72">
        <v>43154</v>
      </c>
      <c r="L737" s="21" t="s">
        <v>29</v>
      </c>
      <c r="M737" s="45">
        <v>13850000</v>
      </c>
      <c r="N737" s="77">
        <v>0</v>
      </c>
      <c r="O737" s="21" t="s">
        <v>28</v>
      </c>
      <c r="P737" s="22" t="s">
        <v>28</v>
      </c>
      <c r="Q737" s="22" t="s">
        <v>28</v>
      </c>
      <c r="R737" s="23" t="s">
        <v>1565</v>
      </c>
      <c r="S737" s="24" t="s">
        <v>1566</v>
      </c>
    </row>
    <row r="738" spans="1:19" ht="30" x14ac:dyDescent="0.25">
      <c r="A738" s="26" t="s">
        <v>6091</v>
      </c>
      <c r="B738" s="19" t="s">
        <v>1557</v>
      </c>
      <c r="C738" s="19" t="s">
        <v>1558</v>
      </c>
      <c r="D738" s="19" t="s">
        <v>6071</v>
      </c>
      <c r="E738" s="51">
        <v>0</v>
      </c>
      <c r="F738" s="20" t="s">
        <v>28</v>
      </c>
      <c r="G738" s="20" t="s">
        <v>27</v>
      </c>
      <c r="H738" s="20" t="s">
        <v>6099</v>
      </c>
      <c r="I738" s="20"/>
      <c r="J738" s="20" t="s">
        <v>28</v>
      </c>
      <c r="K738" s="72">
        <v>43154</v>
      </c>
      <c r="L738" s="21" t="s">
        <v>29</v>
      </c>
      <c r="M738" s="45">
        <v>610000</v>
      </c>
      <c r="N738" s="77">
        <v>0</v>
      </c>
      <c r="O738" s="21" t="s">
        <v>28</v>
      </c>
      <c r="P738" s="22" t="s">
        <v>28</v>
      </c>
      <c r="Q738" s="22" t="s">
        <v>28</v>
      </c>
      <c r="R738" s="23" t="s">
        <v>1559</v>
      </c>
      <c r="S738" s="24" t="s">
        <v>28</v>
      </c>
    </row>
    <row r="739" spans="1:19" ht="90" x14ac:dyDescent="0.25">
      <c r="A739" s="26" t="s">
        <v>6091</v>
      </c>
      <c r="B739" s="19" t="s">
        <v>1560</v>
      </c>
      <c r="C739" s="19" t="s">
        <v>1561</v>
      </c>
      <c r="D739" s="19" t="s">
        <v>6072</v>
      </c>
      <c r="E739" s="51">
        <v>70985</v>
      </c>
      <c r="F739" s="20" t="s">
        <v>26</v>
      </c>
      <c r="G739" s="20" t="s">
        <v>37</v>
      </c>
      <c r="H739" s="20" t="s">
        <v>6101</v>
      </c>
      <c r="I739" s="20"/>
      <c r="J739" s="20" t="s">
        <v>936</v>
      </c>
      <c r="K739" s="72">
        <v>43154</v>
      </c>
      <c r="L739" s="21" t="s">
        <v>29</v>
      </c>
      <c r="M739" s="45">
        <v>500000</v>
      </c>
      <c r="N739" s="77">
        <v>0</v>
      </c>
      <c r="O739" s="21" t="s">
        <v>28</v>
      </c>
      <c r="P739" s="22" t="s">
        <v>1562</v>
      </c>
      <c r="Q739" s="22" t="s">
        <v>28</v>
      </c>
      <c r="R739" s="23" t="s">
        <v>1563</v>
      </c>
      <c r="S739" s="24" t="s">
        <v>1564</v>
      </c>
    </row>
    <row r="740" spans="1:19" ht="45" x14ac:dyDescent="0.25">
      <c r="A740" s="26" t="s">
        <v>6091</v>
      </c>
      <c r="B740" s="19" t="s">
        <v>1567</v>
      </c>
      <c r="C740" s="19" t="s">
        <v>1568</v>
      </c>
      <c r="D740" s="19" t="s">
        <v>6062</v>
      </c>
      <c r="E740" s="51">
        <v>2454</v>
      </c>
      <c r="F740" s="20" t="s">
        <v>26</v>
      </c>
      <c r="G740" s="20" t="s">
        <v>422</v>
      </c>
      <c r="H740" s="20" t="s">
        <v>6100</v>
      </c>
      <c r="I740" s="20"/>
      <c r="J740" s="20" t="s">
        <v>28</v>
      </c>
      <c r="K740" s="72">
        <v>43154</v>
      </c>
      <c r="L740" s="21" t="s">
        <v>29</v>
      </c>
      <c r="M740" s="45">
        <v>350000</v>
      </c>
      <c r="N740" s="77">
        <v>0</v>
      </c>
      <c r="O740" s="21" t="s">
        <v>28</v>
      </c>
      <c r="P740" s="22" t="s">
        <v>28</v>
      </c>
      <c r="Q740" s="22" t="s">
        <v>28</v>
      </c>
      <c r="R740" s="23" t="s">
        <v>670</v>
      </c>
      <c r="S740" s="24" t="s">
        <v>28</v>
      </c>
    </row>
    <row r="741" spans="1:19" ht="30" x14ac:dyDescent="0.25">
      <c r="A741" s="26" t="s">
        <v>6091</v>
      </c>
      <c r="B741" s="19" t="s">
        <v>1569</v>
      </c>
      <c r="C741" s="19" t="s">
        <v>1554</v>
      </c>
      <c r="D741" s="19" t="s">
        <v>6066</v>
      </c>
      <c r="E741" s="51">
        <v>2379</v>
      </c>
      <c r="F741" s="20" t="s">
        <v>26</v>
      </c>
      <c r="G741" s="20" t="s">
        <v>37</v>
      </c>
      <c r="H741" s="20" t="s">
        <v>6101</v>
      </c>
      <c r="I741" s="20"/>
      <c r="J741" s="20" t="s">
        <v>28</v>
      </c>
      <c r="K741" s="72">
        <v>43154</v>
      </c>
      <c r="L741" s="21" t="s">
        <v>29</v>
      </c>
      <c r="M741" s="45">
        <v>294000</v>
      </c>
      <c r="N741" s="77">
        <v>0</v>
      </c>
      <c r="O741" s="21" t="s">
        <v>28</v>
      </c>
      <c r="P741" s="22" t="s">
        <v>28</v>
      </c>
      <c r="Q741" s="22" t="s">
        <v>28</v>
      </c>
      <c r="R741" s="23" t="s">
        <v>1556</v>
      </c>
      <c r="S741" s="24" t="s">
        <v>28</v>
      </c>
    </row>
    <row r="742" spans="1:19" ht="30" x14ac:dyDescent="0.25">
      <c r="A742" s="26" t="s">
        <v>6091</v>
      </c>
      <c r="B742" s="19" t="s">
        <v>1548</v>
      </c>
      <c r="C742" s="19" t="s">
        <v>1549</v>
      </c>
      <c r="D742" s="19" t="s">
        <v>6072</v>
      </c>
      <c r="E742" s="51">
        <v>52000</v>
      </c>
      <c r="F742" s="20" t="s">
        <v>26</v>
      </c>
      <c r="G742" s="20" t="s">
        <v>67</v>
      </c>
      <c r="H742" s="20" t="s">
        <v>6097</v>
      </c>
      <c r="I742" s="20"/>
      <c r="J742" s="20" t="s">
        <v>28</v>
      </c>
      <c r="K742" s="72">
        <v>43157</v>
      </c>
      <c r="L742" s="21" t="s">
        <v>29</v>
      </c>
      <c r="M742" s="45">
        <v>2051712</v>
      </c>
      <c r="N742" s="77">
        <v>0</v>
      </c>
      <c r="O742" s="21" t="s">
        <v>28</v>
      </c>
      <c r="P742" s="22" t="s">
        <v>28</v>
      </c>
      <c r="Q742" s="22" t="s">
        <v>1550</v>
      </c>
      <c r="R742" s="23" t="s">
        <v>1551</v>
      </c>
      <c r="S742" s="24" t="s">
        <v>1552</v>
      </c>
    </row>
    <row r="743" spans="1:19" ht="30" x14ac:dyDescent="0.25">
      <c r="A743" s="26" t="s">
        <v>6091</v>
      </c>
      <c r="B743" s="19" t="s">
        <v>1542</v>
      </c>
      <c r="C743" s="19" t="s">
        <v>1543</v>
      </c>
      <c r="D743" s="19" t="s">
        <v>6067</v>
      </c>
      <c r="E743" s="51">
        <v>9505</v>
      </c>
      <c r="F743" s="20" t="s">
        <v>26</v>
      </c>
      <c r="G743" s="20" t="s">
        <v>37</v>
      </c>
      <c r="H743" s="20" t="s">
        <v>6101</v>
      </c>
      <c r="I743" s="36"/>
      <c r="J743" s="36" t="s">
        <v>28</v>
      </c>
      <c r="K743" s="72">
        <v>43157</v>
      </c>
      <c r="L743" s="21" t="s">
        <v>29</v>
      </c>
      <c r="M743" s="45">
        <v>750000</v>
      </c>
      <c r="N743" s="77">
        <v>0</v>
      </c>
      <c r="O743" s="21" t="s">
        <v>28</v>
      </c>
      <c r="P743" s="22" t="s">
        <v>28</v>
      </c>
      <c r="Q743" s="22" t="s">
        <v>28</v>
      </c>
      <c r="R743" s="23" t="s">
        <v>1544</v>
      </c>
      <c r="S743" s="24" t="s">
        <v>28</v>
      </c>
    </row>
    <row r="744" spans="1:19" ht="30" x14ac:dyDescent="0.25">
      <c r="A744" s="26" t="s">
        <v>6091</v>
      </c>
      <c r="B744" s="19" t="s">
        <v>1539</v>
      </c>
      <c r="C744" s="19" t="s">
        <v>1540</v>
      </c>
      <c r="D744" s="19" t="s">
        <v>6069</v>
      </c>
      <c r="E744" s="51">
        <v>0</v>
      </c>
      <c r="F744" s="20" t="s">
        <v>28</v>
      </c>
      <c r="G744" s="20" t="s">
        <v>27</v>
      </c>
      <c r="H744" s="20" t="s">
        <v>6099</v>
      </c>
      <c r="I744" s="20"/>
      <c r="J744" s="20" t="s">
        <v>28</v>
      </c>
      <c r="K744" s="72">
        <v>43157</v>
      </c>
      <c r="L744" s="21" t="s">
        <v>29</v>
      </c>
      <c r="M744" s="45">
        <v>436000</v>
      </c>
      <c r="N744" s="77">
        <v>0</v>
      </c>
      <c r="O744" s="21" t="s">
        <v>28</v>
      </c>
      <c r="P744" s="22" t="s">
        <v>28</v>
      </c>
      <c r="Q744" s="22" t="s">
        <v>28</v>
      </c>
      <c r="R744" s="23" t="s">
        <v>1541</v>
      </c>
      <c r="S744" s="24" t="s">
        <v>28</v>
      </c>
    </row>
    <row r="745" spans="1:19" ht="30" x14ac:dyDescent="0.25">
      <c r="A745" s="26" t="s">
        <v>6091</v>
      </c>
      <c r="B745" s="19" t="s">
        <v>1553</v>
      </c>
      <c r="C745" s="19" t="s">
        <v>1554</v>
      </c>
      <c r="D745" s="19" t="s">
        <v>6066</v>
      </c>
      <c r="E745" s="51">
        <v>2379</v>
      </c>
      <c r="F745" s="20" t="s">
        <v>26</v>
      </c>
      <c r="G745" s="20" t="s">
        <v>37</v>
      </c>
      <c r="H745" s="20" t="s">
        <v>6101</v>
      </c>
      <c r="I745" s="20"/>
      <c r="J745" s="20" t="s">
        <v>28</v>
      </c>
      <c r="K745" s="72">
        <v>43157</v>
      </c>
      <c r="L745" s="21" t="s">
        <v>29</v>
      </c>
      <c r="M745" s="45">
        <v>255000</v>
      </c>
      <c r="N745" s="77">
        <v>0</v>
      </c>
      <c r="O745" s="21" t="s">
        <v>28</v>
      </c>
      <c r="P745" s="22" t="s">
        <v>28</v>
      </c>
      <c r="Q745" s="22" t="s">
        <v>28</v>
      </c>
      <c r="R745" s="23" t="s">
        <v>1556</v>
      </c>
      <c r="S745" s="24" t="s">
        <v>28</v>
      </c>
    </row>
    <row r="746" spans="1:19" ht="30" x14ac:dyDescent="0.25">
      <c r="A746" s="26" t="s">
        <v>6091</v>
      </c>
      <c r="B746" s="19" t="s">
        <v>1545</v>
      </c>
      <c r="C746" s="19" t="s">
        <v>1546</v>
      </c>
      <c r="D746" s="19" t="s">
        <v>6066</v>
      </c>
      <c r="E746" s="51">
        <v>0</v>
      </c>
      <c r="F746" s="20" t="s">
        <v>28</v>
      </c>
      <c r="G746" s="20" t="s">
        <v>37</v>
      </c>
      <c r="H746" s="20" t="s">
        <v>6101</v>
      </c>
      <c r="I746" s="20"/>
      <c r="J746" s="20" t="s">
        <v>28</v>
      </c>
      <c r="K746" s="72">
        <v>43157</v>
      </c>
      <c r="L746" s="21" t="s">
        <v>29</v>
      </c>
      <c r="M746" s="45">
        <v>219999</v>
      </c>
      <c r="N746" s="77">
        <v>0</v>
      </c>
      <c r="O746" s="21" t="s">
        <v>28</v>
      </c>
      <c r="P746" s="22" t="s">
        <v>28</v>
      </c>
      <c r="Q746" s="22" t="s">
        <v>28</v>
      </c>
      <c r="R746" s="23" t="s">
        <v>1547</v>
      </c>
      <c r="S746" s="24" t="s">
        <v>28</v>
      </c>
    </row>
    <row r="747" spans="1:19" ht="30" x14ac:dyDescent="0.25">
      <c r="A747" s="26" t="s">
        <v>6091</v>
      </c>
      <c r="B747" s="19" t="s">
        <v>1536</v>
      </c>
      <c r="C747" s="19" t="s">
        <v>1537</v>
      </c>
      <c r="D747" s="19" t="s">
        <v>6061</v>
      </c>
      <c r="E747" s="51">
        <v>2497</v>
      </c>
      <c r="F747" s="20" t="s">
        <v>26</v>
      </c>
      <c r="G747" s="20" t="s">
        <v>37</v>
      </c>
      <c r="H747" s="20" t="s">
        <v>6101</v>
      </c>
      <c r="I747" s="20"/>
      <c r="J747" s="20" t="s">
        <v>28</v>
      </c>
      <c r="K747" s="72">
        <v>43158</v>
      </c>
      <c r="L747" s="21" t="s">
        <v>29</v>
      </c>
      <c r="M747" s="45">
        <v>2250000</v>
      </c>
      <c r="N747" s="77">
        <v>0</v>
      </c>
      <c r="O747" s="21" t="s">
        <v>28</v>
      </c>
      <c r="P747" s="22" t="s">
        <v>28</v>
      </c>
      <c r="Q747" s="22" t="s">
        <v>28</v>
      </c>
      <c r="R747" s="23" t="s">
        <v>1538</v>
      </c>
      <c r="S747" s="24" t="s">
        <v>28</v>
      </c>
    </row>
    <row r="748" spans="1:19" ht="30" x14ac:dyDescent="0.25">
      <c r="B748" s="19" t="s">
        <v>1528</v>
      </c>
      <c r="C748" s="19" t="s">
        <v>1529</v>
      </c>
      <c r="D748" s="19" t="s">
        <v>6068</v>
      </c>
      <c r="E748" s="51">
        <v>286054</v>
      </c>
      <c r="F748" s="20" t="s">
        <v>26</v>
      </c>
      <c r="G748" s="20" t="s">
        <v>37</v>
      </c>
      <c r="H748" s="20" t="s">
        <v>6101</v>
      </c>
      <c r="I748" s="20"/>
      <c r="J748" s="20" t="s">
        <v>28</v>
      </c>
      <c r="K748" s="72">
        <v>43159</v>
      </c>
      <c r="L748" s="21" t="s">
        <v>29</v>
      </c>
      <c r="M748" s="45">
        <v>7275000</v>
      </c>
      <c r="N748" s="77">
        <v>8.48</v>
      </c>
      <c r="O748" s="21" t="s">
        <v>28</v>
      </c>
      <c r="P748" s="22" t="s">
        <v>853</v>
      </c>
      <c r="Q748" s="22" t="s">
        <v>73</v>
      </c>
      <c r="R748" s="23" t="s">
        <v>28</v>
      </c>
      <c r="S748" s="24" t="s">
        <v>28</v>
      </c>
    </row>
    <row r="749" spans="1:19" ht="30" x14ac:dyDescent="0.25">
      <c r="A749" s="26" t="s">
        <v>6091</v>
      </c>
      <c r="B749" s="19" t="s">
        <v>1533</v>
      </c>
      <c r="C749" s="19" t="s">
        <v>1534</v>
      </c>
      <c r="D749" s="19" t="s">
        <v>6065</v>
      </c>
      <c r="E749" s="51">
        <v>0</v>
      </c>
      <c r="F749" s="20" t="s">
        <v>28</v>
      </c>
      <c r="G749" s="20" t="s">
        <v>37</v>
      </c>
      <c r="H749" s="20" t="s">
        <v>6101</v>
      </c>
      <c r="I749" s="20"/>
      <c r="J749" s="20" t="s">
        <v>28</v>
      </c>
      <c r="K749" s="72">
        <v>43159</v>
      </c>
      <c r="L749" s="21" t="s">
        <v>29</v>
      </c>
      <c r="M749" s="45">
        <v>1311111</v>
      </c>
      <c r="N749" s="77">
        <v>0</v>
      </c>
      <c r="O749" s="21" t="s">
        <v>28</v>
      </c>
      <c r="P749" s="22" t="s">
        <v>28</v>
      </c>
      <c r="Q749" s="22" t="s">
        <v>28</v>
      </c>
      <c r="R749" s="23" t="s">
        <v>1535</v>
      </c>
      <c r="S749" s="24" t="s">
        <v>28</v>
      </c>
    </row>
    <row r="750" spans="1:19" ht="30" x14ac:dyDescent="0.25">
      <c r="A750" s="26" t="s">
        <v>6091</v>
      </c>
      <c r="B750" s="19" t="s">
        <v>1530</v>
      </c>
      <c r="C750" s="19" t="s">
        <v>1531</v>
      </c>
      <c r="D750" s="19" t="s">
        <v>6073</v>
      </c>
      <c r="E750" s="51">
        <v>0</v>
      </c>
      <c r="F750" s="20" t="s">
        <v>28</v>
      </c>
      <c r="G750" s="20" t="s">
        <v>27</v>
      </c>
      <c r="H750" s="20" t="s">
        <v>6099</v>
      </c>
      <c r="I750" s="20"/>
      <c r="J750" s="20" t="s">
        <v>28</v>
      </c>
      <c r="K750" s="72">
        <v>43159</v>
      </c>
      <c r="L750" s="21" t="s">
        <v>29</v>
      </c>
      <c r="M750" s="45">
        <v>607200</v>
      </c>
      <c r="N750" s="77">
        <v>0</v>
      </c>
      <c r="O750" s="21" t="s">
        <v>28</v>
      </c>
      <c r="P750" s="22" t="s">
        <v>28</v>
      </c>
      <c r="Q750" s="22" t="s">
        <v>28</v>
      </c>
      <c r="R750" s="23" t="s">
        <v>1532</v>
      </c>
      <c r="S750" s="24" t="s">
        <v>28</v>
      </c>
    </row>
    <row r="751" spans="1:19" ht="60" x14ac:dyDescent="0.25">
      <c r="B751" s="19" t="s">
        <v>1510</v>
      </c>
      <c r="C751" s="19" t="s">
        <v>1511</v>
      </c>
      <c r="D751" s="19" t="s">
        <v>6068</v>
      </c>
      <c r="E751" s="51">
        <v>286609</v>
      </c>
      <c r="F751" s="20" t="s">
        <v>26</v>
      </c>
      <c r="G751" s="20" t="s">
        <v>27</v>
      </c>
      <c r="H751" s="20" t="s">
        <v>6099</v>
      </c>
      <c r="I751" s="20"/>
      <c r="J751" s="20" t="s">
        <v>28</v>
      </c>
      <c r="K751" s="72">
        <v>43160</v>
      </c>
      <c r="L751" s="21" t="s">
        <v>29</v>
      </c>
      <c r="M751" s="45">
        <v>7300000</v>
      </c>
      <c r="N751" s="77">
        <v>10.92</v>
      </c>
      <c r="O751" s="21" t="s">
        <v>383</v>
      </c>
      <c r="P751" s="22" t="s">
        <v>1512</v>
      </c>
      <c r="Q751" s="22" t="s">
        <v>28</v>
      </c>
      <c r="R751" s="23" t="s">
        <v>1513</v>
      </c>
      <c r="S751" s="24" t="s">
        <v>1514</v>
      </c>
    </row>
    <row r="752" spans="1:19" ht="30" x14ac:dyDescent="0.25">
      <c r="A752" s="26" t="s">
        <v>6091</v>
      </c>
      <c r="B752" s="19" t="s">
        <v>1523</v>
      </c>
      <c r="C752" s="19" t="s">
        <v>1524</v>
      </c>
      <c r="D752" s="19" t="s">
        <v>6072</v>
      </c>
      <c r="E752" s="51">
        <v>47480</v>
      </c>
      <c r="F752" s="20" t="s">
        <v>26</v>
      </c>
      <c r="G752" s="20" t="s">
        <v>37</v>
      </c>
      <c r="H752" s="20" t="s">
        <v>6101</v>
      </c>
      <c r="I752" s="20"/>
      <c r="J752" s="20" t="s">
        <v>28</v>
      </c>
      <c r="K752" s="72">
        <v>43160</v>
      </c>
      <c r="L752" s="21" t="s">
        <v>29</v>
      </c>
      <c r="M752" s="45">
        <v>707000</v>
      </c>
      <c r="N752" s="77">
        <v>0</v>
      </c>
      <c r="O752" s="21" t="s">
        <v>28</v>
      </c>
      <c r="P752" s="22" t="s">
        <v>1525</v>
      </c>
      <c r="Q752" s="22" t="s">
        <v>28</v>
      </c>
      <c r="R752" s="23" t="s">
        <v>1526</v>
      </c>
      <c r="S752" s="24" t="s">
        <v>1527</v>
      </c>
    </row>
    <row r="753" spans="1:19" ht="30" x14ac:dyDescent="0.25">
      <c r="A753" s="26" t="s">
        <v>6091</v>
      </c>
      <c r="B753" s="19" t="s">
        <v>1519</v>
      </c>
      <c r="C753" s="19" t="s">
        <v>1520</v>
      </c>
      <c r="D753" s="19" t="s">
        <v>6069</v>
      </c>
      <c r="E753" s="51">
        <v>8267</v>
      </c>
      <c r="F753" s="20" t="s">
        <v>26</v>
      </c>
      <c r="G753" s="20" t="s">
        <v>37</v>
      </c>
      <c r="H753" s="20" t="s">
        <v>6101</v>
      </c>
      <c r="I753" s="20"/>
      <c r="J753" s="20" t="s">
        <v>28</v>
      </c>
      <c r="K753" s="72">
        <v>43160</v>
      </c>
      <c r="L753" s="21" t="s">
        <v>29</v>
      </c>
      <c r="M753" s="45">
        <v>700000</v>
      </c>
      <c r="N753" s="77">
        <v>0</v>
      </c>
      <c r="O753" s="21" t="s">
        <v>28</v>
      </c>
      <c r="P753" s="22" t="s">
        <v>28</v>
      </c>
      <c r="Q753" s="22" t="s">
        <v>28</v>
      </c>
      <c r="R753" s="23" t="s">
        <v>1521</v>
      </c>
      <c r="S753" s="24" t="s">
        <v>1522</v>
      </c>
    </row>
    <row r="754" spans="1:19" ht="30" x14ac:dyDescent="0.25">
      <c r="A754" s="26" t="s">
        <v>6091</v>
      </c>
      <c r="B754" s="19" t="s">
        <v>1507</v>
      </c>
      <c r="C754" s="19" t="s">
        <v>1508</v>
      </c>
      <c r="D754" s="19" t="s">
        <v>6075</v>
      </c>
      <c r="E754" s="51">
        <v>0</v>
      </c>
      <c r="F754" s="20" t="s">
        <v>28</v>
      </c>
      <c r="G754" s="20" t="s">
        <v>37</v>
      </c>
      <c r="H754" s="20" t="s">
        <v>6101</v>
      </c>
      <c r="I754" s="20"/>
      <c r="J754" s="20" t="s">
        <v>28</v>
      </c>
      <c r="K754" s="72">
        <v>43160</v>
      </c>
      <c r="L754" s="21" t="s">
        <v>29</v>
      </c>
      <c r="M754" s="45">
        <v>160000</v>
      </c>
      <c r="N754" s="77">
        <v>0</v>
      </c>
      <c r="O754" s="21" t="s">
        <v>28</v>
      </c>
      <c r="P754" s="22" t="s">
        <v>28</v>
      </c>
      <c r="Q754" s="22" t="s">
        <v>28</v>
      </c>
      <c r="R754" s="23" t="s">
        <v>1509</v>
      </c>
      <c r="S754" s="24" t="s">
        <v>28</v>
      </c>
    </row>
    <row r="755" spans="1:19" ht="60" x14ac:dyDescent="0.25">
      <c r="A755" s="26" t="s">
        <v>6091</v>
      </c>
      <c r="B755" s="19" t="s">
        <v>1515</v>
      </c>
      <c r="C755" s="19" t="s">
        <v>1516</v>
      </c>
      <c r="D755" s="19" t="s">
        <v>6063</v>
      </c>
      <c r="E755" s="51">
        <v>167535</v>
      </c>
      <c r="F755" s="20" t="s">
        <v>26</v>
      </c>
      <c r="G755" s="20" t="s">
        <v>37</v>
      </c>
      <c r="H755" s="20" t="s">
        <v>6101</v>
      </c>
      <c r="I755" s="20"/>
      <c r="J755" s="20" t="s">
        <v>1517</v>
      </c>
      <c r="K755" s="72">
        <v>43160</v>
      </c>
      <c r="L755" s="21" t="s">
        <v>29</v>
      </c>
      <c r="M755" s="45">
        <v>1</v>
      </c>
      <c r="N755" s="77">
        <v>0</v>
      </c>
      <c r="O755" s="21" t="s">
        <v>28</v>
      </c>
      <c r="P755" s="22" t="s">
        <v>439</v>
      </c>
      <c r="Q755" s="22" t="s">
        <v>28</v>
      </c>
      <c r="R755" s="23" t="s">
        <v>28</v>
      </c>
      <c r="S755" s="24" t="s">
        <v>1518</v>
      </c>
    </row>
    <row r="756" spans="1:19" ht="30" x14ac:dyDescent="0.25">
      <c r="A756" s="26" t="s">
        <v>6091</v>
      </c>
      <c r="B756" s="19" t="s">
        <v>1504</v>
      </c>
      <c r="C756" s="19" t="s">
        <v>1505</v>
      </c>
      <c r="D756" s="19" t="s">
        <v>6065</v>
      </c>
      <c r="E756" s="51">
        <v>2960</v>
      </c>
      <c r="F756" s="20" t="s">
        <v>26</v>
      </c>
      <c r="G756" s="20" t="s">
        <v>55</v>
      </c>
      <c r="H756" s="20" t="s">
        <v>6100</v>
      </c>
      <c r="I756" s="20"/>
      <c r="J756" s="20" t="s">
        <v>28</v>
      </c>
      <c r="K756" s="72">
        <v>43161</v>
      </c>
      <c r="L756" s="21" t="s">
        <v>29</v>
      </c>
      <c r="M756" s="45">
        <v>216000</v>
      </c>
      <c r="N756" s="77">
        <v>0</v>
      </c>
      <c r="O756" s="21" t="s">
        <v>28</v>
      </c>
      <c r="P756" s="22" t="s">
        <v>28</v>
      </c>
      <c r="Q756" s="22" t="s">
        <v>28</v>
      </c>
      <c r="R756" s="23" t="s">
        <v>1506</v>
      </c>
      <c r="S756" s="24" t="s">
        <v>28</v>
      </c>
    </row>
    <row r="757" spans="1:19" ht="30" x14ac:dyDescent="0.25">
      <c r="A757" s="26" t="s">
        <v>6091</v>
      </c>
      <c r="B757" s="19" t="s">
        <v>1501</v>
      </c>
      <c r="C757" s="19" t="s">
        <v>1502</v>
      </c>
      <c r="D757" s="19" t="s">
        <v>6066</v>
      </c>
      <c r="E757" s="51">
        <v>21926</v>
      </c>
      <c r="F757" s="20" t="s">
        <v>26</v>
      </c>
      <c r="G757" s="20" t="s">
        <v>37</v>
      </c>
      <c r="H757" s="20" t="s">
        <v>6101</v>
      </c>
      <c r="I757" s="20"/>
      <c r="J757" s="20" t="s">
        <v>28</v>
      </c>
      <c r="K757" s="72">
        <v>43164</v>
      </c>
      <c r="L757" s="21" t="s">
        <v>29</v>
      </c>
      <c r="M757" s="45">
        <v>2760000</v>
      </c>
      <c r="N757" s="77">
        <v>0</v>
      </c>
      <c r="O757" s="21" t="s">
        <v>28</v>
      </c>
      <c r="P757" s="22" t="s">
        <v>28</v>
      </c>
      <c r="Q757" s="22" t="s">
        <v>28</v>
      </c>
      <c r="R757" s="23" t="s">
        <v>1503</v>
      </c>
      <c r="S757" s="24" t="s">
        <v>28</v>
      </c>
    </row>
    <row r="758" spans="1:19" ht="30" x14ac:dyDescent="0.25">
      <c r="A758" s="26" t="s">
        <v>6091</v>
      </c>
      <c r="B758" s="19" t="s">
        <v>1498</v>
      </c>
      <c r="C758" s="19" t="s">
        <v>1499</v>
      </c>
      <c r="D758" s="19" t="s">
        <v>6067</v>
      </c>
      <c r="E758" s="51">
        <v>39611</v>
      </c>
      <c r="F758" s="20" t="s">
        <v>26</v>
      </c>
      <c r="G758" s="20" t="s">
        <v>27</v>
      </c>
      <c r="H758" s="20" t="s">
        <v>6099</v>
      </c>
      <c r="I758" s="36"/>
      <c r="J758" s="36" t="s">
        <v>28</v>
      </c>
      <c r="K758" s="72">
        <v>43164</v>
      </c>
      <c r="L758" s="21" t="s">
        <v>29</v>
      </c>
      <c r="M758" s="45">
        <v>1700000</v>
      </c>
      <c r="N758" s="77">
        <v>0</v>
      </c>
      <c r="O758" s="21" t="s">
        <v>28</v>
      </c>
      <c r="P758" s="22" t="s">
        <v>28</v>
      </c>
      <c r="Q758" s="22" t="s">
        <v>28</v>
      </c>
      <c r="R758" s="23" t="s">
        <v>1500</v>
      </c>
      <c r="S758" s="24" t="s">
        <v>28</v>
      </c>
    </row>
    <row r="759" spans="1:19" ht="30" x14ac:dyDescent="0.25">
      <c r="A759" s="26" t="s">
        <v>6091</v>
      </c>
      <c r="B759" s="19" t="s">
        <v>1495</v>
      </c>
      <c r="C759" s="19" t="s">
        <v>1496</v>
      </c>
      <c r="D759" s="19" t="s">
        <v>6068</v>
      </c>
      <c r="E759" s="51">
        <v>0</v>
      </c>
      <c r="F759" s="20" t="s">
        <v>28</v>
      </c>
      <c r="G759" s="20" t="s">
        <v>37</v>
      </c>
      <c r="H759" s="20" t="s">
        <v>6101</v>
      </c>
      <c r="I759" s="20"/>
      <c r="J759" s="20" t="s">
        <v>28</v>
      </c>
      <c r="K759" s="72">
        <v>43165</v>
      </c>
      <c r="L759" s="21" t="s">
        <v>29</v>
      </c>
      <c r="M759" s="45">
        <v>815000</v>
      </c>
      <c r="N759" s="77">
        <v>0</v>
      </c>
      <c r="O759" s="21" t="s">
        <v>28</v>
      </c>
      <c r="P759" s="22" t="s">
        <v>28</v>
      </c>
      <c r="Q759" s="22" t="s">
        <v>28</v>
      </c>
      <c r="R759" s="23" t="s">
        <v>1497</v>
      </c>
      <c r="S759" s="24" t="s">
        <v>28</v>
      </c>
    </row>
    <row r="760" spans="1:19" ht="30" x14ac:dyDescent="0.25">
      <c r="A760" s="26" t="s">
        <v>6091</v>
      </c>
      <c r="B760" s="19" t="s">
        <v>1492</v>
      </c>
      <c r="C760" s="19" t="s">
        <v>1493</v>
      </c>
      <c r="D760" s="19" t="s">
        <v>6072</v>
      </c>
      <c r="E760" s="51">
        <v>0</v>
      </c>
      <c r="F760" s="20" t="s">
        <v>28</v>
      </c>
      <c r="G760" s="20" t="s">
        <v>37</v>
      </c>
      <c r="H760" s="20" t="s">
        <v>6101</v>
      </c>
      <c r="I760" s="20"/>
      <c r="J760" s="20" t="s">
        <v>28</v>
      </c>
      <c r="K760" s="72">
        <v>43165</v>
      </c>
      <c r="L760" s="21" t="s">
        <v>29</v>
      </c>
      <c r="M760" s="45">
        <v>635000</v>
      </c>
      <c r="N760" s="77">
        <v>0</v>
      </c>
      <c r="O760" s="21" t="s">
        <v>28</v>
      </c>
      <c r="P760" s="22" t="s">
        <v>28</v>
      </c>
      <c r="Q760" s="22" t="s">
        <v>28</v>
      </c>
      <c r="R760" s="23" t="s">
        <v>1494</v>
      </c>
      <c r="S760" s="24" t="s">
        <v>28</v>
      </c>
    </row>
    <row r="761" spans="1:19" ht="30" x14ac:dyDescent="0.25">
      <c r="A761" s="26" t="s">
        <v>6091</v>
      </c>
      <c r="B761" s="19" t="s">
        <v>1488</v>
      </c>
      <c r="C761" s="19" t="s">
        <v>1489</v>
      </c>
      <c r="D761" s="19" t="s">
        <v>6066</v>
      </c>
      <c r="E761" s="51">
        <v>6458</v>
      </c>
      <c r="F761" s="20" t="s">
        <v>26</v>
      </c>
      <c r="G761" s="20" t="s">
        <v>37</v>
      </c>
      <c r="H761" s="20" t="s">
        <v>6101</v>
      </c>
      <c r="I761" s="20"/>
      <c r="J761" s="20" t="s">
        <v>28</v>
      </c>
      <c r="K761" s="72">
        <v>43166</v>
      </c>
      <c r="L761" s="21" t="s">
        <v>29</v>
      </c>
      <c r="M761" s="45">
        <v>375000</v>
      </c>
      <c r="N761" s="77">
        <v>0</v>
      </c>
      <c r="O761" s="21" t="s">
        <v>28</v>
      </c>
      <c r="P761" s="22" t="s">
        <v>28</v>
      </c>
      <c r="Q761" s="22" t="s">
        <v>28</v>
      </c>
      <c r="R761" s="23" t="s">
        <v>1490</v>
      </c>
      <c r="S761" s="24" t="s">
        <v>28</v>
      </c>
    </row>
    <row r="762" spans="1:19" ht="30" x14ac:dyDescent="0.25">
      <c r="A762" s="26" t="s">
        <v>6091</v>
      </c>
      <c r="B762" s="19" t="s">
        <v>1491</v>
      </c>
      <c r="C762" s="19" t="s">
        <v>1094</v>
      </c>
      <c r="D762" s="19" t="s">
        <v>6072</v>
      </c>
      <c r="E762" s="51">
        <v>2142</v>
      </c>
      <c r="F762" s="20" t="s">
        <v>26</v>
      </c>
      <c r="G762" s="20" t="s">
        <v>37</v>
      </c>
      <c r="H762" s="20" t="s">
        <v>6101</v>
      </c>
      <c r="I762" s="20"/>
      <c r="J762" s="20" t="s">
        <v>28</v>
      </c>
      <c r="K762" s="72">
        <v>43166</v>
      </c>
      <c r="L762" s="21" t="s">
        <v>29</v>
      </c>
      <c r="M762" s="45">
        <v>127500</v>
      </c>
      <c r="N762" s="77">
        <v>0</v>
      </c>
      <c r="O762" s="21" t="s">
        <v>28</v>
      </c>
      <c r="P762" s="22" t="s">
        <v>28</v>
      </c>
      <c r="Q762" s="22" t="s">
        <v>28</v>
      </c>
      <c r="R762" s="23" t="s">
        <v>1095</v>
      </c>
      <c r="S762" s="24" t="s">
        <v>28</v>
      </c>
    </row>
    <row r="763" spans="1:19" ht="45" x14ac:dyDescent="0.25">
      <c r="B763" s="19" t="s">
        <v>1475</v>
      </c>
      <c r="C763" s="19" t="s">
        <v>1476</v>
      </c>
      <c r="D763" s="19" t="s">
        <v>6069</v>
      </c>
      <c r="E763" s="51">
        <v>15353</v>
      </c>
      <c r="F763" s="20" t="s">
        <v>26</v>
      </c>
      <c r="G763" s="20" t="s">
        <v>37</v>
      </c>
      <c r="H763" s="20" t="s">
        <v>6101</v>
      </c>
      <c r="I763" s="20"/>
      <c r="J763" s="20" t="s">
        <v>936</v>
      </c>
      <c r="K763" s="72">
        <v>43168</v>
      </c>
      <c r="L763" s="21" t="s">
        <v>29</v>
      </c>
      <c r="M763" s="45">
        <v>1000000</v>
      </c>
      <c r="N763" s="77">
        <v>8</v>
      </c>
      <c r="O763" s="21" t="s">
        <v>1477</v>
      </c>
      <c r="P763" s="22" t="s">
        <v>1478</v>
      </c>
      <c r="Q763" s="22" t="s">
        <v>28</v>
      </c>
      <c r="R763" s="23" t="s">
        <v>1479</v>
      </c>
      <c r="S763" s="24" t="s">
        <v>28</v>
      </c>
    </row>
    <row r="764" spans="1:19" ht="30" x14ac:dyDescent="0.25">
      <c r="A764" s="26" t="s">
        <v>6091</v>
      </c>
      <c r="B764" s="19" t="s">
        <v>1480</v>
      </c>
      <c r="C764" s="19" t="s">
        <v>1481</v>
      </c>
      <c r="D764" s="19" t="s">
        <v>6067</v>
      </c>
      <c r="E764" s="51">
        <v>0</v>
      </c>
      <c r="F764" s="20" t="s">
        <v>28</v>
      </c>
      <c r="G764" s="20" t="s">
        <v>37</v>
      </c>
      <c r="H764" s="20" t="s">
        <v>6101</v>
      </c>
      <c r="I764" s="36"/>
      <c r="J764" s="36" t="s">
        <v>28</v>
      </c>
      <c r="K764" s="72">
        <v>43168</v>
      </c>
      <c r="L764" s="21" t="s">
        <v>29</v>
      </c>
      <c r="M764" s="45">
        <v>4350000</v>
      </c>
      <c r="N764" s="77">
        <v>0</v>
      </c>
      <c r="O764" s="21" t="s">
        <v>28</v>
      </c>
      <c r="P764" s="22" t="s">
        <v>28</v>
      </c>
      <c r="Q764" s="22" t="s">
        <v>28</v>
      </c>
      <c r="R764" s="23" t="s">
        <v>1482</v>
      </c>
      <c r="S764" s="24" t="s">
        <v>28</v>
      </c>
    </row>
    <row r="765" spans="1:19" ht="30" x14ac:dyDescent="0.25">
      <c r="A765" s="26" t="s">
        <v>6091</v>
      </c>
      <c r="B765" s="19" t="s">
        <v>1483</v>
      </c>
      <c r="C765" s="19" t="s">
        <v>703</v>
      </c>
      <c r="D765" s="19" t="s">
        <v>6072</v>
      </c>
      <c r="E765" s="51">
        <v>4370</v>
      </c>
      <c r="F765" s="20" t="s">
        <v>26</v>
      </c>
      <c r="G765" s="20" t="s">
        <v>37</v>
      </c>
      <c r="H765" s="20" t="s">
        <v>6101</v>
      </c>
      <c r="I765" s="20"/>
      <c r="J765" s="20" t="s">
        <v>28</v>
      </c>
      <c r="K765" s="72">
        <v>43168</v>
      </c>
      <c r="L765" s="21" t="s">
        <v>29</v>
      </c>
      <c r="M765" s="45">
        <v>115000</v>
      </c>
      <c r="N765" s="77">
        <v>0</v>
      </c>
      <c r="O765" s="21" t="s">
        <v>28</v>
      </c>
      <c r="P765" s="22" t="s">
        <v>28</v>
      </c>
      <c r="Q765" s="22" t="s">
        <v>28</v>
      </c>
      <c r="R765" s="23" t="s">
        <v>1484</v>
      </c>
      <c r="S765" s="24" t="s">
        <v>28</v>
      </c>
    </row>
    <row r="766" spans="1:19" ht="30" x14ac:dyDescent="0.25">
      <c r="A766" s="26" t="s">
        <v>6091</v>
      </c>
      <c r="B766" s="19" t="s">
        <v>1485</v>
      </c>
      <c r="C766" s="19" t="s">
        <v>1486</v>
      </c>
      <c r="D766" s="19" t="s">
        <v>6070</v>
      </c>
      <c r="E766" s="51">
        <v>0</v>
      </c>
      <c r="F766" s="20" t="s">
        <v>28</v>
      </c>
      <c r="G766" s="20" t="s">
        <v>37</v>
      </c>
      <c r="H766" s="20" t="s">
        <v>6101</v>
      </c>
      <c r="I766" s="20"/>
      <c r="J766" s="20" t="s">
        <v>28</v>
      </c>
      <c r="K766" s="72">
        <v>43168</v>
      </c>
      <c r="L766" s="21" t="s">
        <v>29</v>
      </c>
      <c r="M766" s="45">
        <v>100000</v>
      </c>
      <c r="N766" s="77">
        <v>0</v>
      </c>
      <c r="O766" s="21" t="s">
        <v>28</v>
      </c>
      <c r="P766" s="22" t="s">
        <v>28</v>
      </c>
      <c r="Q766" s="22" t="s">
        <v>28</v>
      </c>
      <c r="R766" s="23" t="s">
        <v>1487</v>
      </c>
      <c r="S766" s="24" t="s">
        <v>28</v>
      </c>
    </row>
    <row r="767" spans="1:19" ht="30" x14ac:dyDescent="0.25">
      <c r="A767" s="26" t="s">
        <v>6091</v>
      </c>
      <c r="B767" s="19" t="s">
        <v>1471</v>
      </c>
      <c r="C767" s="19" t="s">
        <v>1472</v>
      </c>
      <c r="D767" s="19" t="s">
        <v>6061</v>
      </c>
      <c r="E767" s="51">
        <v>87149</v>
      </c>
      <c r="F767" s="20" t="s">
        <v>26</v>
      </c>
      <c r="G767" s="20" t="s">
        <v>61</v>
      </c>
      <c r="H767" s="20" t="s">
        <v>6101</v>
      </c>
      <c r="I767" s="20"/>
      <c r="J767" s="20" t="s">
        <v>28</v>
      </c>
      <c r="K767" s="72">
        <v>43171</v>
      </c>
      <c r="L767" s="21" t="s">
        <v>29</v>
      </c>
      <c r="M767" s="45">
        <v>6103177</v>
      </c>
      <c r="N767" s="77">
        <v>0</v>
      </c>
      <c r="O767" s="21" t="s">
        <v>28</v>
      </c>
      <c r="P767" s="22" t="s">
        <v>1461</v>
      </c>
      <c r="Q767" s="22" t="s">
        <v>419</v>
      </c>
      <c r="R767" s="23" t="s">
        <v>1473</v>
      </c>
      <c r="S767" s="24" t="s">
        <v>1474</v>
      </c>
    </row>
    <row r="768" spans="1:19" ht="30" x14ac:dyDescent="0.25">
      <c r="A768" s="26" t="s">
        <v>6091</v>
      </c>
      <c r="B768" s="19" t="s">
        <v>1468</v>
      </c>
      <c r="C768" s="19" t="s">
        <v>1469</v>
      </c>
      <c r="D768" s="19" t="s">
        <v>6073</v>
      </c>
      <c r="E768" s="51">
        <v>1991</v>
      </c>
      <c r="F768" s="20" t="s">
        <v>26</v>
      </c>
      <c r="G768" s="20" t="s">
        <v>37</v>
      </c>
      <c r="H768" s="20" t="s">
        <v>6101</v>
      </c>
      <c r="I768" s="20"/>
      <c r="J768" s="20" t="s">
        <v>28</v>
      </c>
      <c r="K768" s="72">
        <v>43171</v>
      </c>
      <c r="L768" s="21" t="s">
        <v>29</v>
      </c>
      <c r="M768" s="45">
        <v>370000</v>
      </c>
      <c r="N768" s="77">
        <v>0</v>
      </c>
      <c r="O768" s="21" t="s">
        <v>28</v>
      </c>
      <c r="P768" s="22" t="s">
        <v>28</v>
      </c>
      <c r="Q768" s="22" t="s">
        <v>28</v>
      </c>
      <c r="R768" s="23" t="s">
        <v>1470</v>
      </c>
      <c r="S768" s="24" t="s">
        <v>28</v>
      </c>
    </row>
    <row r="769" spans="1:19" ht="30" x14ac:dyDescent="0.25">
      <c r="A769" s="26" t="s">
        <v>6091</v>
      </c>
      <c r="B769" s="19" t="s">
        <v>1465</v>
      </c>
      <c r="C769" s="19" t="s">
        <v>1466</v>
      </c>
      <c r="D769" s="19" t="s">
        <v>6075</v>
      </c>
      <c r="E769" s="51">
        <v>0</v>
      </c>
      <c r="F769" s="20" t="s">
        <v>28</v>
      </c>
      <c r="G769" s="20" t="s">
        <v>37</v>
      </c>
      <c r="H769" s="20" t="s">
        <v>6101</v>
      </c>
      <c r="I769" s="20"/>
      <c r="J769" s="20" t="s">
        <v>28</v>
      </c>
      <c r="K769" s="72">
        <v>43172</v>
      </c>
      <c r="L769" s="21" t="s">
        <v>29</v>
      </c>
      <c r="M769" s="45">
        <v>250000</v>
      </c>
      <c r="N769" s="77">
        <v>0</v>
      </c>
      <c r="O769" s="21" t="s">
        <v>28</v>
      </c>
      <c r="P769" s="22" t="s">
        <v>28</v>
      </c>
      <c r="Q769" s="22" t="s">
        <v>28</v>
      </c>
      <c r="R769" s="23" t="s">
        <v>1467</v>
      </c>
      <c r="S769" s="24" t="s">
        <v>28</v>
      </c>
    </row>
    <row r="770" spans="1:19" ht="30" x14ac:dyDescent="0.25">
      <c r="B770" s="19" t="s">
        <v>1459</v>
      </c>
      <c r="C770" s="19" t="s">
        <v>403</v>
      </c>
      <c r="D770" s="19" t="s">
        <v>6070</v>
      </c>
      <c r="E770" s="51">
        <v>229998</v>
      </c>
      <c r="F770" s="20" t="s">
        <v>26</v>
      </c>
      <c r="G770" s="20" t="s">
        <v>37</v>
      </c>
      <c r="H770" s="20" t="s">
        <v>6101</v>
      </c>
      <c r="I770" s="20"/>
      <c r="J770" s="20" t="s">
        <v>28</v>
      </c>
      <c r="K770" s="72">
        <v>43174</v>
      </c>
      <c r="L770" s="21" t="s">
        <v>29</v>
      </c>
      <c r="M770" s="45">
        <v>6300000</v>
      </c>
      <c r="N770" s="77">
        <v>8.3000000000000007</v>
      </c>
      <c r="O770" s="21" t="s">
        <v>1460</v>
      </c>
      <c r="P770" s="22" t="s">
        <v>418</v>
      </c>
      <c r="Q770" s="22" t="s">
        <v>1461</v>
      </c>
      <c r="R770" s="23" t="s">
        <v>1462</v>
      </c>
      <c r="S770" s="24" t="s">
        <v>1463</v>
      </c>
    </row>
    <row r="771" spans="1:19" ht="30" x14ac:dyDescent="0.25">
      <c r="A771" s="26" t="s">
        <v>6091</v>
      </c>
      <c r="B771" s="19" t="s">
        <v>1464</v>
      </c>
      <c r="C771" s="19" t="s">
        <v>1449</v>
      </c>
      <c r="D771" s="19" t="s">
        <v>6061</v>
      </c>
      <c r="E771" s="51">
        <v>0</v>
      </c>
      <c r="F771" s="20" t="s">
        <v>28</v>
      </c>
      <c r="G771" s="20" t="s">
        <v>27</v>
      </c>
      <c r="H771" s="20" t="s">
        <v>6099</v>
      </c>
      <c r="I771" s="20"/>
      <c r="J771" s="20" t="s">
        <v>28</v>
      </c>
      <c r="K771" s="72">
        <v>43174</v>
      </c>
      <c r="L771" s="21" t="s">
        <v>29</v>
      </c>
      <c r="M771" s="45">
        <v>349743</v>
      </c>
      <c r="N771" s="77">
        <v>0</v>
      </c>
      <c r="O771" s="21" t="s">
        <v>28</v>
      </c>
      <c r="P771" s="22" t="s">
        <v>28</v>
      </c>
      <c r="Q771" s="22" t="s">
        <v>28</v>
      </c>
      <c r="R771" s="23" t="s">
        <v>1450</v>
      </c>
      <c r="S771" s="24" t="s">
        <v>28</v>
      </c>
    </row>
    <row r="772" spans="1:19" ht="30" x14ac:dyDescent="0.25">
      <c r="A772" s="26" t="s">
        <v>6091</v>
      </c>
      <c r="B772" s="19" t="s">
        <v>1451</v>
      </c>
      <c r="C772" s="19" t="s">
        <v>470</v>
      </c>
      <c r="D772" s="19" t="s">
        <v>6069</v>
      </c>
      <c r="E772" s="51">
        <v>21425</v>
      </c>
      <c r="F772" s="20" t="s">
        <v>26</v>
      </c>
      <c r="G772" s="20" t="s">
        <v>37</v>
      </c>
      <c r="H772" s="20" t="s">
        <v>6101</v>
      </c>
      <c r="I772" s="20"/>
      <c r="J772" s="20" t="s">
        <v>28</v>
      </c>
      <c r="K772" s="72">
        <v>43175</v>
      </c>
      <c r="L772" s="21" t="s">
        <v>29</v>
      </c>
      <c r="M772" s="45">
        <v>900000</v>
      </c>
      <c r="N772" s="77">
        <v>0</v>
      </c>
      <c r="O772" s="21" t="s">
        <v>28</v>
      </c>
      <c r="P772" s="22" t="s">
        <v>28</v>
      </c>
      <c r="Q772" s="22" t="s">
        <v>28</v>
      </c>
      <c r="R772" s="23" t="s">
        <v>1452</v>
      </c>
      <c r="S772" s="24" t="s">
        <v>28</v>
      </c>
    </row>
    <row r="773" spans="1:19" ht="30" x14ac:dyDescent="0.25">
      <c r="A773" s="26" t="s">
        <v>6091</v>
      </c>
      <c r="B773" s="19" t="s">
        <v>1448</v>
      </c>
      <c r="C773" s="19" t="s">
        <v>1449</v>
      </c>
      <c r="D773" s="19" t="s">
        <v>6061</v>
      </c>
      <c r="E773" s="51">
        <v>0</v>
      </c>
      <c r="F773" s="20" t="s">
        <v>28</v>
      </c>
      <c r="G773" s="20" t="s">
        <v>37</v>
      </c>
      <c r="H773" s="20" t="s">
        <v>6101</v>
      </c>
      <c r="I773" s="20"/>
      <c r="J773" s="20" t="s">
        <v>28</v>
      </c>
      <c r="K773" s="72">
        <v>43175</v>
      </c>
      <c r="L773" s="21" t="s">
        <v>29</v>
      </c>
      <c r="M773" s="45">
        <v>330084</v>
      </c>
      <c r="N773" s="77">
        <v>0</v>
      </c>
      <c r="O773" s="21" t="s">
        <v>28</v>
      </c>
      <c r="P773" s="22" t="s">
        <v>28</v>
      </c>
      <c r="Q773" s="22" t="s">
        <v>28</v>
      </c>
      <c r="R773" s="23" t="s">
        <v>1450</v>
      </c>
      <c r="S773" s="24" t="s">
        <v>28</v>
      </c>
    </row>
    <row r="774" spans="1:19" ht="30" x14ac:dyDescent="0.25">
      <c r="A774" s="26" t="s">
        <v>6091</v>
      </c>
      <c r="B774" s="19" t="s">
        <v>1453</v>
      </c>
      <c r="C774" s="19" t="s">
        <v>1454</v>
      </c>
      <c r="D774" s="19" t="s">
        <v>6070</v>
      </c>
      <c r="E774" s="51">
        <v>0</v>
      </c>
      <c r="F774" s="20" t="s">
        <v>28</v>
      </c>
      <c r="G774" s="20" t="s">
        <v>27</v>
      </c>
      <c r="H774" s="20" t="s">
        <v>6099</v>
      </c>
      <c r="I774" s="20"/>
      <c r="J774" s="20" t="s">
        <v>28</v>
      </c>
      <c r="K774" s="72">
        <v>43175</v>
      </c>
      <c r="L774" s="21" t="s">
        <v>29</v>
      </c>
      <c r="M774" s="45">
        <v>330000</v>
      </c>
      <c r="N774" s="77">
        <v>0</v>
      </c>
      <c r="O774" s="21" t="s">
        <v>28</v>
      </c>
      <c r="P774" s="22" t="s">
        <v>28</v>
      </c>
      <c r="Q774" s="22" t="s">
        <v>28</v>
      </c>
      <c r="R774" s="23" t="s">
        <v>1455</v>
      </c>
      <c r="S774" s="24" t="s">
        <v>28</v>
      </c>
    </row>
    <row r="775" spans="1:19" ht="30" x14ac:dyDescent="0.25">
      <c r="A775" s="26" t="s">
        <v>6091</v>
      </c>
      <c r="B775" s="19" t="s">
        <v>1456</v>
      </c>
      <c r="C775" s="19" t="s">
        <v>1457</v>
      </c>
      <c r="D775" s="19" t="s">
        <v>6075</v>
      </c>
      <c r="E775" s="51">
        <v>17351</v>
      </c>
      <c r="F775" s="20" t="s">
        <v>26</v>
      </c>
      <c r="G775" s="20" t="s">
        <v>37</v>
      </c>
      <c r="H775" s="20" t="s">
        <v>6101</v>
      </c>
      <c r="I775" s="20"/>
      <c r="J775" s="20" t="s">
        <v>28</v>
      </c>
      <c r="K775" s="72">
        <v>43175</v>
      </c>
      <c r="L775" s="21" t="s">
        <v>29</v>
      </c>
      <c r="M775" s="45">
        <v>275000</v>
      </c>
      <c r="N775" s="77">
        <v>0</v>
      </c>
      <c r="O775" s="21" t="s">
        <v>28</v>
      </c>
      <c r="P775" s="22" t="s">
        <v>28</v>
      </c>
      <c r="Q775" s="22" t="s">
        <v>28</v>
      </c>
      <c r="R775" s="23" t="s">
        <v>1458</v>
      </c>
      <c r="S775" s="24" t="s">
        <v>28</v>
      </c>
    </row>
    <row r="776" spans="1:19" ht="30" x14ac:dyDescent="0.25">
      <c r="A776" s="26" t="s">
        <v>6091</v>
      </c>
      <c r="B776" s="19" t="s">
        <v>1446</v>
      </c>
      <c r="C776" s="19" t="s">
        <v>1437</v>
      </c>
      <c r="D776" s="19" t="s">
        <v>6075</v>
      </c>
      <c r="E776" s="51">
        <v>0</v>
      </c>
      <c r="F776" s="20" t="s">
        <v>28</v>
      </c>
      <c r="G776" s="20" t="s">
        <v>67</v>
      </c>
      <c r="H776" s="20" t="s">
        <v>6097</v>
      </c>
      <c r="I776" s="20"/>
      <c r="J776" s="20" t="s">
        <v>28</v>
      </c>
      <c r="K776" s="72">
        <v>43175</v>
      </c>
      <c r="L776" s="21" t="s">
        <v>29</v>
      </c>
      <c r="M776" s="45">
        <v>240000</v>
      </c>
      <c r="N776" s="77">
        <v>0</v>
      </c>
      <c r="O776" s="21" t="s">
        <v>28</v>
      </c>
      <c r="P776" s="22" t="s">
        <v>28</v>
      </c>
      <c r="Q776" s="22" t="s">
        <v>28</v>
      </c>
      <c r="R776" s="23" t="s">
        <v>1447</v>
      </c>
      <c r="S776" s="24" t="s">
        <v>28</v>
      </c>
    </row>
    <row r="777" spans="1:19" ht="30" x14ac:dyDescent="0.25">
      <c r="B777" s="19" t="s">
        <v>1441</v>
      </c>
      <c r="C777" s="19" t="s">
        <v>1442</v>
      </c>
      <c r="D777" s="19" t="s">
        <v>6070</v>
      </c>
      <c r="E777" s="51">
        <v>14678</v>
      </c>
      <c r="F777" s="20" t="s">
        <v>26</v>
      </c>
      <c r="G777" s="20" t="s">
        <v>37</v>
      </c>
      <c r="H777" s="20" t="s">
        <v>6101</v>
      </c>
      <c r="I777" s="20"/>
      <c r="J777" s="20" t="s">
        <v>28</v>
      </c>
      <c r="K777" s="72">
        <v>43178</v>
      </c>
      <c r="L777" s="21" t="s">
        <v>29</v>
      </c>
      <c r="M777" s="45">
        <v>850000</v>
      </c>
      <c r="N777" s="77">
        <v>7.61</v>
      </c>
      <c r="O777" s="21" t="s">
        <v>1443</v>
      </c>
      <c r="P777" s="22" t="s">
        <v>1417</v>
      </c>
      <c r="Q777" s="22" t="s">
        <v>28</v>
      </c>
      <c r="R777" s="23" t="s">
        <v>1444</v>
      </c>
      <c r="S777" s="24" t="s">
        <v>1445</v>
      </c>
    </row>
    <row r="778" spans="1:19" ht="30" x14ac:dyDescent="0.25">
      <c r="A778" s="26" t="s">
        <v>6091</v>
      </c>
      <c r="B778" s="19" t="s">
        <v>1439</v>
      </c>
      <c r="C778" s="19" t="s">
        <v>1440</v>
      </c>
      <c r="D778" s="19" t="s">
        <v>6068</v>
      </c>
      <c r="E778" s="51">
        <v>0</v>
      </c>
      <c r="F778" s="20" t="s">
        <v>28</v>
      </c>
      <c r="G778" s="20" t="s">
        <v>37</v>
      </c>
      <c r="H778" s="20" t="s">
        <v>6101</v>
      </c>
      <c r="I778" s="20"/>
      <c r="J778" s="20" t="s">
        <v>28</v>
      </c>
      <c r="K778" s="72">
        <v>43179</v>
      </c>
      <c r="L778" s="21" t="s">
        <v>29</v>
      </c>
      <c r="M778" s="45">
        <v>1700000</v>
      </c>
      <c r="N778" s="77">
        <v>0</v>
      </c>
      <c r="O778" s="21" t="s">
        <v>28</v>
      </c>
      <c r="P778" s="22" t="s">
        <v>28</v>
      </c>
      <c r="Q778" s="22" t="s">
        <v>28</v>
      </c>
      <c r="R778" s="23" t="s">
        <v>878</v>
      </c>
      <c r="S778" s="24" t="s">
        <v>28</v>
      </c>
    </row>
    <row r="779" spans="1:19" ht="30" x14ac:dyDescent="0.25">
      <c r="A779" s="26" t="s">
        <v>6091</v>
      </c>
      <c r="B779" s="19" t="s">
        <v>1436</v>
      </c>
      <c r="C779" s="19" t="s">
        <v>1437</v>
      </c>
      <c r="D779" s="19" t="s">
        <v>6075</v>
      </c>
      <c r="E779" s="51">
        <v>0</v>
      </c>
      <c r="F779" s="20" t="s">
        <v>28</v>
      </c>
      <c r="G779" s="20" t="s">
        <v>67</v>
      </c>
      <c r="H779" s="20" t="s">
        <v>6097</v>
      </c>
      <c r="I779" s="20"/>
      <c r="J779" s="20" t="s">
        <v>28</v>
      </c>
      <c r="K779" s="72">
        <v>43179</v>
      </c>
      <c r="L779" s="21" t="s">
        <v>29</v>
      </c>
      <c r="M779" s="45">
        <v>365000</v>
      </c>
      <c r="N779" s="77">
        <v>0</v>
      </c>
      <c r="O779" s="21" t="s">
        <v>28</v>
      </c>
      <c r="P779" s="22" t="s">
        <v>28</v>
      </c>
      <c r="Q779" s="22" t="s">
        <v>28</v>
      </c>
      <c r="R779" s="23" t="s">
        <v>1438</v>
      </c>
      <c r="S779" s="24" t="s">
        <v>28</v>
      </c>
    </row>
    <row r="780" spans="1:19" ht="30" x14ac:dyDescent="0.25">
      <c r="A780" s="26" t="s">
        <v>6091</v>
      </c>
      <c r="B780" s="19" t="s">
        <v>1433</v>
      </c>
      <c r="C780" s="19" t="s">
        <v>1434</v>
      </c>
      <c r="D780" s="19" t="s">
        <v>6066</v>
      </c>
      <c r="E780" s="51">
        <v>23185</v>
      </c>
      <c r="F780" s="20" t="s">
        <v>26</v>
      </c>
      <c r="G780" s="20" t="s">
        <v>37</v>
      </c>
      <c r="H780" s="20" t="s">
        <v>6101</v>
      </c>
      <c r="I780" s="20"/>
      <c r="J780" s="20" t="s">
        <v>28</v>
      </c>
      <c r="K780" s="72">
        <v>43180</v>
      </c>
      <c r="L780" s="21" t="s">
        <v>29</v>
      </c>
      <c r="M780" s="45">
        <v>1980000</v>
      </c>
      <c r="N780" s="77">
        <v>0</v>
      </c>
      <c r="O780" s="21" t="s">
        <v>28</v>
      </c>
      <c r="P780" s="22" t="s">
        <v>28</v>
      </c>
      <c r="Q780" s="22" t="s">
        <v>28</v>
      </c>
      <c r="R780" s="23" t="s">
        <v>1435</v>
      </c>
      <c r="S780" s="24" t="s">
        <v>28</v>
      </c>
    </row>
    <row r="781" spans="1:19" ht="60" x14ac:dyDescent="0.25">
      <c r="A781" s="26" t="s">
        <v>6091</v>
      </c>
      <c r="B781" s="19" t="s">
        <v>1422</v>
      </c>
      <c r="C781" s="19" t="s">
        <v>1423</v>
      </c>
      <c r="D781" s="19" t="s">
        <v>6061</v>
      </c>
      <c r="E781" s="51">
        <v>88333</v>
      </c>
      <c r="F781" s="20" t="s">
        <v>26</v>
      </c>
      <c r="G781" s="20" t="s">
        <v>37</v>
      </c>
      <c r="H781" s="20" t="s">
        <v>6101</v>
      </c>
      <c r="I781" s="20"/>
      <c r="J781" s="20" t="s">
        <v>28</v>
      </c>
      <c r="K781" s="72">
        <v>43181</v>
      </c>
      <c r="L781" s="21" t="s">
        <v>29</v>
      </c>
      <c r="M781" s="45">
        <v>2740000</v>
      </c>
      <c r="N781" s="77">
        <v>0</v>
      </c>
      <c r="O781" s="21" t="s">
        <v>28</v>
      </c>
      <c r="P781" s="22" t="s">
        <v>1424</v>
      </c>
      <c r="Q781" s="22" t="s">
        <v>28</v>
      </c>
      <c r="R781" s="23" t="s">
        <v>1425</v>
      </c>
      <c r="S781" s="24" t="s">
        <v>1426</v>
      </c>
    </row>
    <row r="782" spans="1:19" ht="30" x14ac:dyDescent="0.25">
      <c r="A782" s="26" t="s">
        <v>6091</v>
      </c>
      <c r="B782" s="19" t="s">
        <v>1427</v>
      </c>
      <c r="C782" s="19" t="s">
        <v>1428</v>
      </c>
      <c r="D782" s="19" t="s">
        <v>6065</v>
      </c>
      <c r="E782" s="51">
        <v>11216</v>
      </c>
      <c r="F782" s="20" t="s">
        <v>26</v>
      </c>
      <c r="G782" s="20" t="s">
        <v>37</v>
      </c>
      <c r="H782" s="20" t="s">
        <v>6101</v>
      </c>
      <c r="I782" s="20"/>
      <c r="J782" s="20" t="s">
        <v>28</v>
      </c>
      <c r="K782" s="72">
        <v>43181</v>
      </c>
      <c r="L782" s="21" t="s">
        <v>29</v>
      </c>
      <c r="M782" s="45">
        <v>792000</v>
      </c>
      <c r="N782" s="77">
        <v>0</v>
      </c>
      <c r="O782" s="21" t="s">
        <v>28</v>
      </c>
      <c r="P782" s="22" t="s">
        <v>28</v>
      </c>
      <c r="Q782" s="22" t="s">
        <v>28</v>
      </c>
      <c r="R782" s="23" t="s">
        <v>1429</v>
      </c>
      <c r="S782" s="24" t="s">
        <v>28</v>
      </c>
    </row>
    <row r="783" spans="1:19" ht="30" x14ac:dyDescent="0.25">
      <c r="A783" s="26" t="s">
        <v>6091</v>
      </c>
      <c r="B783" s="19" t="s">
        <v>1430</v>
      </c>
      <c r="C783" s="19" t="s">
        <v>1431</v>
      </c>
      <c r="D783" s="19" t="s">
        <v>6070</v>
      </c>
      <c r="E783" s="51">
        <v>1001</v>
      </c>
      <c r="F783" s="20" t="s">
        <v>26</v>
      </c>
      <c r="G783" s="20" t="s">
        <v>55</v>
      </c>
      <c r="H783" s="20" t="s">
        <v>6100</v>
      </c>
      <c r="I783" s="20"/>
      <c r="J783" s="20" t="s">
        <v>28</v>
      </c>
      <c r="K783" s="72">
        <v>43181</v>
      </c>
      <c r="L783" s="21" t="s">
        <v>29</v>
      </c>
      <c r="M783" s="45">
        <v>110000</v>
      </c>
      <c r="N783" s="77">
        <v>0</v>
      </c>
      <c r="O783" s="21" t="s">
        <v>28</v>
      </c>
      <c r="P783" s="22" t="s">
        <v>28</v>
      </c>
      <c r="Q783" s="22" t="s">
        <v>28</v>
      </c>
      <c r="R783" s="23" t="s">
        <v>1432</v>
      </c>
      <c r="S783" s="24" t="s">
        <v>28</v>
      </c>
    </row>
    <row r="784" spans="1:19" ht="30" x14ac:dyDescent="0.25">
      <c r="A784" s="26" t="s">
        <v>6091</v>
      </c>
      <c r="B784" s="19" t="s">
        <v>1419</v>
      </c>
      <c r="C784" s="19" t="s">
        <v>1420</v>
      </c>
      <c r="D784" s="19" t="s">
        <v>6066</v>
      </c>
      <c r="E784" s="51">
        <v>88275</v>
      </c>
      <c r="F784" s="20" t="s">
        <v>26</v>
      </c>
      <c r="G784" s="20" t="s">
        <v>37</v>
      </c>
      <c r="H784" s="20" t="s">
        <v>6101</v>
      </c>
      <c r="I784" s="20"/>
      <c r="J784" s="20" t="s">
        <v>28</v>
      </c>
      <c r="K784" s="72">
        <v>43182</v>
      </c>
      <c r="L784" s="21" t="s">
        <v>29</v>
      </c>
      <c r="M784" s="45">
        <v>6626008</v>
      </c>
      <c r="N784" s="77">
        <v>0</v>
      </c>
      <c r="O784" s="21" t="s">
        <v>28</v>
      </c>
      <c r="P784" s="22" t="s">
        <v>28</v>
      </c>
      <c r="Q784" s="22" t="s">
        <v>28</v>
      </c>
      <c r="R784" s="23" t="s">
        <v>28</v>
      </c>
      <c r="S784" s="24" t="s">
        <v>1421</v>
      </c>
    </row>
    <row r="785" spans="1:19" ht="60" x14ac:dyDescent="0.25">
      <c r="B785" s="19" t="s">
        <v>1406</v>
      </c>
      <c r="C785" s="19" t="s">
        <v>1407</v>
      </c>
      <c r="D785" s="19" t="s">
        <v>6066</v>
      </c>
      <c r="E785" s="51">
        <v>32824</v>
      </c>
      <c r="F785" s="20" t="s">
        <v>26</v>
      </c>
      <c r="G785" s="20" t="s">
        <v>27</v>
      </c>
      <c r="H785" s="20" t="s">
        <v>6099</v>
      </c>
      <c r="I785" s="20"/>
      <c r="J785" s="20" t="s">
        <v>28</v>
      </c>
      <c r="K785" s="72">
        <v>43182</v>
      </c>
      <c r="L785" s="21" t="s">
        <v>29</v>
      </c>
      <c r="M785" s="45">
        <v>1015000</v>
      </c>
      <c r="N785" s="77">
        <v>7.83</v>
      </c>
      <c r="O785" s="21" t="s">
        <v>1408</v>
      </c>
      <c r="P785" s="22" t="s">
        <v>1409</v>
      </c>
      <c r="Q785" s="22" t="s">
        <v>28</v>
      </c>
      <c r="R785" s="23" t="s">
        <v>1410</v>
      </c>
      <c r="S785" s="24" t="s">
        <v>1411</v>
      </c>
    </row>
    <row r="786" spans="1:19" ht="30" x14ac:dyDescent="0.25">
      <c r="A786" s="26" t="s">
        <v>6091</v>
      </c>
      <c r="B786" s="19" t="s">
        <v>1412</v>
      </c>
      <c r="C786" s="19" t="s">
        <v>1413</v>
      </c>
      <c r="D786" s="19" t="s">
        <v>6067</v>
      </c>
      <c r="E786" s="51">
        <v>8073</v>
      </c>
      <c r="F786" s="20" t="s">
        <v>26</v>
      </c>
      <c r="G786" s="20" t="s">
        <v>37</v>
      </c>
      <c r="H786" s="20" t="s">
        <v>6101</v>
      </c>
      <c r="I786" s="36"/>
      <c r="J786" s="36" t="s">
        <v>28</v>
      </c>
      <c r="K786" s="72">
        <v>43182</v>
      </c>
      <c r="L786" s="21" t="s">
        <v>29</v>
      </c>
      <c r="M786" s="45">
        <v>275000</v>
      </c>
      <c r="N786" s="77">
        <v>0</v>
      </c>
      <c r="O786" s="21" t="s">
        <v>28</v>
      </c>
      <c r="P786" s="22" t="s">
        <v>28</v>
      </c>
      <c r="Q786" s="22" t="s">
        <v>28</v>
      </c>
      <c r="R786" s="23" t="s">
        <v>1414</v>
      </c>
      <c r="S786" s="24" t="s">
        <v>28</v>
      </c>
    </row>
    <row r="787" spans="1:19" ht="30" x14ac:dyDescent="0.25">
      <c r="A787" s="26" t="s">
        <v>6091</v>
      </c>
      <c r="B787" s="19" t="s">
        <v>1415</v>
      </c>
      <c r="C787" s="19" t="s">
        <v>1416</v>
      </c>
      <c r="D787" s="19" t="s">
        <v>6070</v>
      </c>
      <c r="E787" s="51">
        <v>1452</v>
      </c>
      <c r="F787" s="20" t="s">
        <v>26</v>
      </c>
      <c r="G787" s="20" t="s">
        <v>37</v>
      </c>
      <c r="H787" s="20" t="s">
        <v>6101</v>
      </c>
      <c r="I787" s="20"/>
      <c r="J787" s="20" t="s">
        <v>28</v>
      </c>
      <c r="K787" s="72">
        <v>43182</v>
      </c>
      <c r="L787" s="21" t="s">
        <v>29</v>
      </c>
      <c r="M787" s="45">
        <v>85000</v>
      </c>
      <c r="N787" s="77">
        <v>0</v>
      </c>
      <c r="O787" s="21" t="s">
        <v>28</v>
      </c>
      <c r="P787" s="22" t="s">
        <v>1417</v>
      </c>
      <c r="Q787" s="22" t="s">
        <v>28</v>
      </c>
      <c r="R787" s="23" t="s">
        <v>28</v>
      </c>
      <c r="S787" s="24" t="s">
        <v>1418</v>
      </c>
    </row>
    <row r="788" spans="1:19" ht="30" x14ac:dyDescent="0.25">
      <c r="A788" s="26" t="s">
        <v>6091</v>
      </c>
      <c r="B788" s="19" t="s">
        <v>1403</v>
      </c>
      <c r="C788" s="19" t="s">
        <v>1251</v>
      </c>
      <c r="D788" s="19" t="s">
        <v>6069</v>
      </c>
      <c r="E788" s="51">
        <v>26458</v>
      </c>
      <c r="F788" s="20" t="s">
        <v>26</v>
      </c>
      <c r="G788" s="20" t="s">
        <v>37</v>
      </c>
      <c r="H788" s="20" t="s">
        <v>6101</v>
      </c>
      <c r="I788" s="20"/>
      <c r="J788" s="20" t="s">
        <v>28</v>
      </c>
      <c r="K788" s="72">
        <v>43185</v>
      </c>
      <c r="L788" s="21" t="s">
        <v>29</v>
      </c>
      <c r="M788" s="45">
        <v>690000</v>
      </c>
      <c r="N788" s="77">
        <v>0</v>
      </c>
      <c r="O788" s="21" t="s">
        <v>28</v>
      </c>
      <c r="P788" s="22" t="s">
        <v>28</v>
      </c>
      <c r="Q788" s="22" t="s">
        <v>28</v>
      </c>
      <c r="R788" s="23" t="s">
        <v>1252</v>
      </c>
      <c r="S788" s="24" t="s">
        <v>28</v>
      </c>
    </row>
    <row r="789" spans="1:19" ht="30" x14ac:dyDescent="0.25">
      <c r="A789" s="26" t="s">
        <v>6091</v>
      </c>
      <c r="B789" s="19" t="s">
        <v>1399</v>
      </c>
      <c r="C789" s="19" t="s">
        <v>1002</v>
      </c>
      <c r="D789" s="19" t="s">
        <v>6067</v>
      </c>
      <c r="E789" s="51">
        <v>0</v>
      </c>
      <c r="F789" s="20" t="s">
        <v>28</v>
      </c>
      <c r="G789" s="20" t="s">
        <v>37</v>
      </c>
      <c r="H789" s="20" t="s">
        <v>6101</v>
      </c>
      <c r="I789" s="36"/>
      <c r="J789" s="36" t="s">
        <v>28</v>
      </c>
      <c r="K789" s="72">
        <v>43185</v>
      </c>
      <c r="L789" s="21" t="s">
        <v>29</v>
      </c>
      <c r="M789" s="45">
        <v>670000</v>
      </c>
      <c r="N789" s="77">
        <v>0</v>
      </c>
      <c r="O789" s="21" t="s">
        <v>28</v>
      </c>
      <c r="P789" s="22" t="s">
        <v>28</v>
      </c>
      <c r="Q789" s="22" t="s">
        <v>28</v>
      </c>
      <c r="R789" s="23" t="s">
        <v>1400</v>
      </c>
      <c r="S789" s="24" t="s">
        <v>28</v>
      </c>
    </row>
    <row r="790" spans="1:19" ht="30" x14ac:dyDescent="0.25">
      <c r="A790" s="26" t="s">
        <v>6091</v>
      </c>
      <c r="B790" s="19" t="s">
        <v>1404</v>
      </c>
      <c r="C790" s="19" t="s">
        <v>1405</v>
      </c>
      <c r="D790" s="19" t="s">
        <v>6061</v>
      </c>
      <c r="E790" s="51">
        <v>8891</v>
      </c>
      <c r="F790" s="20" t="s">
        <v>26</v>
      </c>
      <c r="G790" s="20" t="s">
        <v>525</v>
      </c>
      <c r="H790" s="20" t="s">
        <v>6100</v>
      </c>
      <c r="I790" s="20"/>
      <c r="J790" s="20" t="s">
        <v>28</v>
      </c>
      <c r="K790" s="72">
        <v>43185</v>
      </c>
      <c r="L790" s="21" t="s">
        <v>29</v>
      </c>
      <c r="M790" s="45">
        <v>178326</v>
      </c>
      <c r="N790" s="77">
        <v>0</v>
      </c>
      <c r="O790" s="21" t="s">
        <v>28</v>
      </c>
      <c r="P790" s="22" t="s">
        <v>28</v>
      </c>
      <c r="Q790" s="22" t="s">
        <v>28</v>
      </c>
      <c r="R790" s="23" t="s">
        <v>1395</v>
      </c>
      <c r="S790" s="24" t="s">
        <v>28</v>
      </c>
    </row>
    <row r="791" spans="1:19" ht="30" x14ac:dyDescent="0.25">
      <c r="A791" s="26" t="s">
        <v>6091</v>
      </c>
      <c r="B791" s="19" t="s">
        <v>1394</v>
      </c>
      <c r="C791" s="19" t="s">
        <v>725</v>
      </c>
      <c r="D791" s="19" t="s">
        <v>6062</v>
      </c>
      <c r="E791" s="51">
        <v>0</v>
      </c>
      <c r="F791" s="20" t="s">
        <v>28</v>
      </c>
      <c r="G791" s="20" t="s">
        <v>37</v>
      </c>
      <c r="H791" s="20" t="s">
        <v>6101</v>
      </c>
      <c r="I791" s="20"/>
      <c r="J791" s="20" t="s">
        <v>28</v>
      </c>
      <c r="K791" s="72">
        <v>43185</v>
      </c>
      <c r="L791" s="21" t="s">
        <v>29</v>
      </c>
      <c r="M791" s="45">
        <v>145627</v>
      </c>
      <c r="N791" s="77">
        <v>0</v>
      </c>
      <c r="O791" s="21" t="s">
        <v>28</v>
      </c>
      <c r="P791" s="22" t="s">
        <v>28</v>
      </c>
      <c r="Q791" s="22" t="s">
        <v>28</v>
      </c>
      <c r="R791" s="23" t="s">
        <v>1395</v>
      </c>
      <c r="S791" s="24" t="s">
        <v>28</v>
      </c>
    </row>
    <row r="792" spans="1:19" ht="30" x14ac:dyDescent="0.25">
      <c r="B792" s="19" t="s">
        <v>1396</v>
      </c>
      <c r="C792" s="19" t="s">
        <v>1397</v>
      </c>
      <c r="D792" s="19" t="s">
        <v>6066</v>
      </c>
      <c r="E792" s="51">
        <v>4261</v>
      </c>
      <c r="F792" s="20" t="s">
        <v>26</v>
      </c>
      <c r="G792" s="20" t="s">
        <v>55</v>
      </c>
      <c r="H792" s="20" t="s">
        <v>6100</v>
      </c>
      <c r="I792" s="20"/>
      <c r="J792" s="20" t="s">
        <v>28</v>
      </c>
      <c r="K792" s="72">
        <v>43185</v>
      </c>
      <c r="L792" s="21" t="s">
        <v>29</v>
      </c>
      <c r="M792" s="45">
        <v>120000</v>
      </c>
      <c r="N792" s="77">
        <v>9.82</v>
      </c>
      <c r="O792" s="21" t="s">
        <v>1340</v>
      </c>
      <c r="P792" s="22" t="s">
        <v>1398</v>
      </c>
      <c r="Q792" s="22" t="s">
        <v>28</v>
      </c>
      <c r="R792" s="23" t="s">
        <v>28</v>
      </c>
      <c r="S792" s="24" t="s">
        <v>28</v>
      </c>
    </row>
    <row r="793" spans="1:19" ht="30" x14ac:dyDescent="0.25">
      <c r="A793" s="26" t="s">
        <v>6091</v>
      </c>
      <c r="B793" s="19" t="s">
        <v>1401</v>
      </c>
      <c r="C793" s="19" t="s">
        <v>1402</v>
      </c>
      <c r="D793" s="19" t="s">
        <v>6061</v>
      </c>
      <c r="E793" s="51">
        <v>6006</v>
      </c>
      <c r="F793" s="20" t="s">
        <v>26</v>
      </c>
      <c r="G793" s="20" t="s">
        <v>37</v>
      </c>
      <c r="H793" s="20" t="s">
        <v>6101</v>
      </c>
      <c r="I793" s="20"/>
      <c r="J793" s="20" t="s">
        <v>28</v>
      </c>
      <c r="K793" s="72">
        <v>43185</v>
      </c>
      <c r="L793" s="21" t="s">
        <v>29</v>
      </c>
      <c r="M793" s="45">
        <v>39486</v>
      </c>
      <c r="N793" s="77">
        <v>0</v>
      </c>
      <c r="O793" s="21" t="s">
        <v>28</v>
      </c>
      <c r="P793" s="22" t="s">
        <v>28</v>
      </c>
      <c r="Q793" s="22" t="s">
        <v>28</v>
      </c>
      <c r="R793" s="23" t="s">
        <v>1395</v>
      </c>
      <c r="S793" s="24" t="s">
        <v>28</v>
      </c>
    </row>
    <row r="794" spans="1:19" ht="30" x14ac:dyDescent="0.25">
      <c r="A794" s="26" t="s">
        <v>6091</v>
      </c>
      <c r="B794" s="19" t="s">
        <v>454</v>
      </c>
      <c r="C794" s="19" t="s">
        <v>455</v>
      </c>
      <c r="D794" s="19" t="s">
        <v>6065</v>
      </c>
      <c r="E794" s="51">
        <v>0</v>
      </c>
      <c r="F794" s="20" t="s">
        <v>28</v>
      </c>
      <c r="G794" s="20" t="s">
        <v>27</v>
      </c>
      <c r="H794" s="20" t="s">
        <v>6099</v>
      </c>
      <c r="I794" s="20"/>
      <c r="J794" s="20" t="s">
        <v>28</v>
      </c>
      <c r="K794" s="72">
        <v>43185</v>
      </c>
      <c r="L794" s="21" t="s">
        <v>29</v>
      </c>
      <c r="M794" s="45">
        <v>23030</v>
      </c>
      <c r="N794" s="77">
        <v>0</v>
      </c>
      <c r="O794" s="21" t="s">
        <v>28</v>
      </c>
      <c r="P794" s="22" t="s">
        <v>28</v>
      </c>
      <c r="Q794" s="22" t="s">
        <v>28</v>
      </c>
      <c r="R794" s="23" t="s">
        <v>1395</v>
      </c>
      <c r="S794" s="24" t="s">
        <v>28</v>
      </c>
    </row>
    <row r="795" spans="1:19" ht="30" x14ac:dyDescent="0.25">
      <c r="A795" s="26" t="s">
        <v>6091</v>
      </c>
      <c r="B795" s="19" t="s">
        <v>1391</v>
      </c>
      <c r="C795" s="19" t="s">
        <v>1392</v>
      </c>
      <c r="D795" s="19" t="s">
        <v>6070</v>
      </c>
      <c r="E795" s="51">
        <v>34735</v>
      </c>
      <c r="F795" s="20" t="s">
        <v>26</v>
      </c>
      <c r="G795" s="20" t="s">
        <v>37</v>
      </c>
      <c r="H795" s="20" t="s">
        <v>6101</v>
      </c>
      <c r="I795" s="20"/>
      <c r="J795" s="20" t="s">
        <v>28</v>
      </c>
      <c r="K795" s="72">
        <v>43186</v>
      </c>
      <c r="L795" s="21" t="s">
        <v>29</v>
      </c>
      <c r="M795" s="45">
        <v>1350000</v>
      </c>
      <c r="N795" s="77">
        <v>0</v>
      </c>
      <c r="O795" s="21" t="s">
        <v>28</v>
      </c>
      <c r="P795" s="22" t="s">
        <v>28</v>
      </c>
      <c r="Q795" s="22" t="s">
        <v>28</v>
      </c>
      <c r="R795" s="23" t="s">
        <v>1393</v>
      </c>
      <c r="S795" s="24" t="s">
        <v>28</v>
      </c>
    </row>
    <row r="796" spans="1:19" ht="30" x14ac:dyDescent="0.25">
      <c r="A796" s="26" t="s">
        <v>6091</v>
      </c>
      <c r="B796" s="19" t="s">
        <v>1382</v>
      </c>
      <c r="C796" s="19" t="s">
        <v>1383</v>
      </c>
      <c r="D796" s="19" t="s">
        <v>6070</v>
      </c>
      <c r="E796" s="51">
        <v>0</v>
      </c>
      <c r="F796" s="20" t="s">
        <v>28</v>
      </c>
      <c r="G796" s="20" t="s">
        <v>37</v>
      </c>
      <c r="H796" s="20" t="s">
        <v>6101</v>
      </c>
      <c r="I796" s="20"/>
      <c r="J796" s="20" t="s">
        <v>28</v>
      </c>
      <c r="K796" s="72">
        <v>43188</v>
      </c>
      <c r="L796" s="21" t="s">
        <v>29</v>
      </c>
      <c r="M796" s="45">
        <v>3400000</v>
      </c>
      <c r="N796" s="77">
        <v>0</v>
      </c>
      <c r="O796" s="21" t="s">
        <v>28</v>
      </c>
      <c r="P796" s="22" t="s">
        <v>28</v>
      </c>
      <c r="Q796" s="22" t="s">
        <v>28</v>
      </c>
      <c r="R796" s="23" t="s">
        <v>1384</v>
      </c>
      <c r="S796" s="24" t="s">
        <v>28</v>
      </c>
    </row>
    <row r="797" spans="1:19" ht="45" x14ac:dyDescent="0.25">
      <c r="A797" s="26" t="s">
        <v>6091</v>
      </c>
      <c r="B797" s="19" t="s">
        <v>1379</v>
      </c>
      <c r="C797" s="19" t="s">
        <v>1377</v>
      </c>
      <c r="D797" s="19" t="s">
        <v>6068</v>
      </c>
      <c r="E797" s="51">
        <v>86099</v>
      </c>
      <c r="F797" s="20" t="s">
        <v>26</v>
      </c>
      <c r="G797" s="20" t="s">
        <v>37</v>
      </c>
      <c r="H797" s="20" t="s">
        <v>6101</v>
      </c>
      <c r="I797" s="20"/>
      <c r="J797" s="20" t="s">
        <v>28</v>
      </c>
      <c r="K797" s="72">
        <v>43188</v>
      </c>
      <c r="L797" s="21" t="s">
        <v>29</v>
      </c>
      <c r="M797" s="45">
        <v>2250000</v>
      </c>
      <c r="N797" s="77">
        <v>0</v>
      </c>
      <c r="O797" s="21" t="s">
        <v>28</v>
      </c>
      <c r="P797" s="22" t="s">
        <v>28</v>
      </c>
      <c r="Q797" s="22" t="s">
        <v>1380</v>
      </c>
      <c r="R797" s="23" t="s">
        <v>28</v>
      </c>
      <c r="S797" s="24" t="s">
        <v>1381</v>
      </c>
    </row>
    <row r="798" spans="1:19" x14ac:dyDescent="0.25">
      <c r="A798" s="26" t="s">
        <v>6091</v>
      </c>
      <c r="B798" s="19" t="s">
        <v>1376</v>
      </c>
      <c r="C798" s="19" t="s">
        <v>1377</v>
      </c>
      <c r="D798" s="19" t="s">
        <v>6068</v>
      </c>
      <c r="E798" s="51">
        <v>0</v>
      </c>
      <c r="F798" s="20" t="s">
        <v>28</v>
      </c>
      <c r="G798" s="20" t="s">
        <v>295</v>
      </c>
      <c r="H798" s="20" t="s">
        <v>6099</v>
      </c>
      <c r="I798" s="20"/>
      <c r="J798" s="20" t="s">
        <v>28</v>
      </c>
      <c r="K798" s="72">
        <v>43188</v>
      </c>
      <c r="L798" s="21" t="s">
        <v>29</v>
      </c>
      <c r="M798" s="45">
        <v>2250000</v>
      </c>
      <c r="N798" s="77">
        <v>0</v>
      </c>
      <c r="O798" s="21" t="s">
        <v>28</v>
      </c>
      <c r="P798" s="22" t="s">
        <v>28</v>
      </c>
      <c r="Q798" s="22" t="s">
        <v>28</v>
      </c>
      <c r="R798" s="23" t="s">
        <v>1378</v>
      </c>
      <c r="S798" s="24" t="s">
        <v>28</v>
      </c>
    </row>
    <row r="799" spans="1:19" ht="30" x14ac:dyDescent="0.25">
      <c r="A799" s="26" t="s">
        <v>6091</v>
      </c>
      <c r="B799" s="19" t="s">
        <v>1388</v>
      </c>
      <c r="C799" s="19" t="s">
        <v>1389</v>
      </c>
      <c r="D799" s="19" t="s">
        <v>6066</v>
      </c>
      <c r="E799" s="51">
        <v>0</v>
      </c>
      <c r="F799" s="20" t="s">
        <v>28</v>
      </c>
      <c r="G799" s="20" t="s">
        <v>37</v>
      </c>
      <c r="H799" s="20" t="s">
        <v>6101</v>
      </c>
      <c r="I799" s="20"/>
      <c r="J799" s="20" t="s">
        <v>28</v>
      </c>
      <c r="K799" s="72">
        <v>43188</v>
      </c>
      <c r="L799" s="21" t="s">
        <v>29</v>
      </c>
      <c r="M799" s="45">
        <v>1100000</v>
      </c>
      <c r="N799" s="77">
        <v>0</v>
      </c>
      <c r="O799" s="21" t="s">
        <v>28</v>
      </c>
      <c r="P799" s="22" t="s">
        <v>28</v>
      </c>
      <c r="Q799" s="22" t="s">
        <v>28</v>
      </c>
      <c r="R799" s="23" t="s">
        <v>1390</v>
      </c>
      <c r="S799" s="24" t="s">
        <v>28</v>
      </c>
    </row>
    <row r="800" spans="1:19" ht="30" x14ac:dyDescent="0.25">
      <c r="A800" s="26" t="s">
        <v>6091</v>
      </c>
      <c r="B800" s="19" t="s">
        <v>1385</v>
      </c>
      <c r="C800" s="19" t="s">
        <v>1386</v>
      </c>
      <c r="D800" s="19" t="s">
        <v>6067</v>
      </c>
      <c r="E800" s="51">
        <v>0</v>
      </c>
      <c r="F800" s="20" t="s">
        <v>28</v>
      </c>
      <c r="G800" s="20" t="s">
        <v>37</v>
      </c>
      <c r="H800" s="20" t="s">
        <v>6101</v>
      </c>
      <c r="I800" s="36"/>
      <c r="J800" s="36" t="s">
        <v>28</v>
      </c>
      <c r="K800" s="72">
        <v>43188</v>
      </c>
      <c r="L800" s="21" t="s">
        <v>29</v>
      </c>
      <c r="M800" s="45">
        <v>115000</v>
      </c>
      <c r="N800" s="77">
        <v>0</v>
      </c>
      <c r="O800" s="21" t="s">
        <v>28</v>
      </c>
      <c r="P800" s="22" t="s">
        <v>28</v>
      </c>
      <c r="Q800" s="22" t="s">
        <v>28</v>
      </c>
      <c r="R800" s="23" t="s">
        <v>1387</v>
      </c>
      <c r="S800" s="24" t="s">
        <v>28</v>
      </c>
    </row>
    <row r="801" spans="1:19" ht="30" x14ac:dyDescent="0.25">
      <c r="B801" s="19" t="s">
        <v>1369</v>
      </c>
      <c r="C801" s="19" t="s">
        <v>1324</v>
      </c>
      <c r="D801" s="19" t="s">
        <v>6066</v>
      </c>
      <c r="E801" s="51">
        <v>108638</v>
      </c>
      <c r="F801" s="20" t="s">
        <v>26</v>
      </c>
      <c r="G801" s="20" t="s">
        <v>37</v>
      </c>
      <c r="H801" s="20" t="s">
        <v>6101</v>
      </c>
      <c r="I801" s="20"/>
      <c r="J801" s="20" t="s">
        <v>28</v>
      </c>
      <c r="K801" s="72">
        <v>43191</v>
      </c>
      <c r="L801" s="21" t="s">
        <v>29</v>
      </c>
      <c r="M801" s="45">
        <v>10870000</v>
      </c>
      <c r="N801" s="77">
        <v>4.59</v>
      </c>
      <c r="O801" s="21" t="s">
        <v>1370</v>
      </c>
      <c r="P801" s="22" t="s">
        <v>1371</v>
      </c>
      <c r="Q801" s="22" t="s">
        <v>28</v>
      </c>
      <c r="R801" s="23" t="s">
        <v>1365</v>
      </c>
      <c r="S801" s="24" t="s">
        <v>28</v>
      </c>
    </row>
    <row r="802" spans="1:19" ht="30" x14ac:dyDescent="0.25">
      <c r="B802" s="19" t="s">
        <v>1372</v>
      </c>
      <c r="C802" s="19" t="s">
        <v>1373</v>
      </c>
      <c r="D802" s="19" t="s">
        <v>6061</v>
      </c>
      <c r="E802" s="51">
        <v>80696</v>
      </c>
      <c r="F802" s="20" t="s">
        <v>26</v>
      </c>
      <c r="G802" s="20" t="s">
        <v>37</v>
      </c>
      <c r="H802" s="20" t="s">
        <v>6101</v>
      </c>
      <c r="I802" s="20"/>
      <c r="J802" s="20" t="s">
        <v>28</v>
      </c>
      <c r="K802" s="72">
        <v>43191</v>
      </c>
      <c r="L802" s="21" t="s">
        <v>29</v>
      </c>
      <c r="M802" s="45">
        <v>8900000</v>
      </c>
      <c r="N802" s="77">
        <v>4.9000000000000004</v>
      </c>
      <c r="O802" s="21" t="s">
        <v>1374</v>
      </c>
      <c r="P802" s="22" t="s">
        <v>1364</v>
      </c>
      <c r="Q802" s="22" t="s">
        <v>1371</v>
      </c>
      <c r="R802" s="23" t="s">
        <v>1375</v>
      </c>
      <c r="S802" s="24" t="s">
        <v>431</v>
      </c>
    </row>
    <row r="803" spans="1:19" ht="30" x14ac:dyDescent="0.25">
      <c r="B803" s="19" t="s">
        <v>1362</v>
      </c>
      <c r="C803" s="19" t="s">
        <v>1363</v>
      </c>
      <c r="D803" s="19" t="s">
        <v>6061</v>
      </c>
      <c r="E803" s="51">
        <v>38051</v>
      </c>
      <c r="F803" s="20" t="s">
        <v>26</v>
      </c>
      <c r="G803" s="20" t="s">
        <v>27</v>
      </c>
      <c r="H803" s="20" t="s">
        <v>6099</v>
      </c>
      <c r="I803" s="20"/>
      <c r="J803" s="20" t="s">
        <v>28</v>
      </c>
      <c r="K803" s="72">
        <v>43191</v>
      </c>
      <c r="L803" s="21" t="s">
        <v>29</v>
      </c>
      <c r="M803" s="45">
        <v>4925000</v>
      </c>
      <c r="N803" s="77">
        <v>4.75</v>
      </c>
      <c r="O803" s="21" t="s">
        <v>632</v>
      </c>
      <c r="P803" s="22" t="s">
        <v>1364</v>
      </c>
      <c r="Q803" s="22" t="s">
        <v>28</v>
      </c>
      <c r="R803" s="23" t="s">
        <v>1365</v>
      </c>
      <c r="S803" s="24" t="s">
        <v>431</v>
      </c>
    </row>
    <row r="804" spans="1:19" ht="45" x14ac:dyDescent="0.25">
      <c r="B804" s="19" t="s">
        <v>1366</v>
      </c>
      <c r="C804" s="19" t="s">
        <v>1367</v>
      </c>
      <c r="D804" s="19" t="s">
        <v>6071</v>
      </c>
      <c r="E804" s="51">
        <v>117995</v>
      </c>
      <c r="F804" s="20" t="s">
        <v>26</v>
      </c>
      <c r="G804" s="20" t="s">
        <v>41</v>
      </c>
      <c r="H804" s="20" t="s">
        <v>6101</v>
      </c>
      <c r="I804" s="20"/>
      <c r="J804" s="20" t="s">
        <v>28</v>
      </c>
      <c r="K804" s="72">
        <v>43191</v>
      </c>
      <c r="L804" s="21" t="s">
        <v>29</v>
      </c>
      <c r="M804" s="45">
        <v>2900000</v>
      </c>
      <c r="N804" s="77">
        <v>9.0399999999999991</v>
      </c>
      <c r="O804" s="21" t="s">
        <v>1368</v>
      </c>
      <c r="P804" s="22" t="s">
        <v>1204</v>
      </c>
      <c r="Q804" s="22" t="s">
        <v>28</v>
      </c>
      <c r="R804" s="23" t="s">
        <v>28</v>
      </c>
      <c r="S804" s="24" t="s">
        <v>28</v>
      </c>
    </row>
    <row r="805" spans="1:19" ht="30" x14ac:dyDescent="0.25">
      <c r="A805" s="26" t="s">
        <v>6091</v>
      </c>
      <c r="B805" s="19" t="s">
        <v>1359</v>
      </c>
      <c r="C805" s="19" t="s">
        <v>1360</v>
      </c>
      <c r="D805" s="19" t="s">
        <v>6063</v>
      </c>
      <c r="E805" s="51">
        <v>0</v>
      </c>
      <c r="F805" s="20" t="s">
        <v>28</v>
      </c>
      <c r="G805" s="20" t="s">
        <v>37</v>
      </c>
      <c r="H805" s="20" t="s">
        <v>6101</v>
      </c>
      <c r="I805" s="20"/>
      <c r="J805" s="20" t="s">
        <v>28</v>
      </c>
      <c r="K805" s="72">
        <v>43195</v>
      </c>
      <c r="L805" s="21" t="s">
        <v>29</v>
      </c>
      <c r="M805" s="45">
        <v>480000</v>
      </c>
      <c r="N805" s="77">
        <v>0</v>
      </c>
      <c r="O805" s="21" t="s">
        <v>28</v>
      </c>
      <c r="P805" s="22" t="s">
        <v>28</v>
      </c>
      <c r="Q805" s="22" t="s">
        <v>28</v>
      </c>
      <c r="R805" s="23" t="s">
        <v>1361</v>
      </c>
      <c r="S805" s="24" t="s">
        <v>28</v>
      </c>
    </row>
    <row r="806" spans="1:19" ht="30" x14ac:dyDescent="0.25">
      <c r="A806" s="26" t="s">
        <v>6091</v>
      </c>
      <c r="B806" s="19" t="s">
        <v>1356</v>
      </c>
      <c r="C806" s="19" t="s">
        <v>1357</v>
      </c>
      <c r="D806" s="19" t="s">
        <v>6066</v>
      </c>
      <c r="E806" s="51">
        <v>0</v>
      </c>
      <c r="F806" s="20" t="s">
        <v>28</v>
      </c>
      <c r="G806" s="20" t="s">
        <v>37</v>
      </c>
      <c r="H806" s="20" t="s">
        <v>6101</v>
      </c>
      <c r="I806" s="20"/>
      <c r="J806" s="20" t="s">
        <v>28</v>
      </c>
      <c r="K806" s="72">
        <v>43196</v>
      </c>
      <c r="L806" s="21" t="s">
        <v>29</v>
      </c>
      <c r="M806" s="45">
        <v>1850000</v>
      </c>
      <c r="N806" s="77">
        <v>0</v>
      </c>
      <c r="O806" s="21" t="s">
        <v>28</v>
      </c>
      <c r="P806" s="22" t="s">
        <v>28</v>
      </c>
      <c r="Q806" s="22" t="s">
        <v>28</v>
      </c>
      <c r="R806" s="23" t="s">
        <v>1358</v>
      </c>
      <c r="S806" s="24" t="s">
        <v>28</v>
      </c>
    </row>
    <row r="807" spans="1:19" ht="30" x14ac:dyDescent="0.25">
      <c r="A807" s="26" t="s">
        <v>6091</v>
      </c>
      <c r="B807" s="19" t="s">
        <v>1355</v>
      </c>
      <c r="C807" s="19" t="s">
        <v>1281</v>
      </c>
      <c r="D807" s="19" t="s">
        <v>6066</v>
      </c>
      <c r="E807" s="51">
        <v>19224</v>
      </c>
      <c r="F807" s="20" t="s">
        <v>26</v>
      </c>
      <c r="G807" s="20" t="s">
        <v>37</v>
      </c>
      <c r="H807" s="20" t="s">
        <v>6101</v>
      </c>
      <c r="I807" s="20"/>
      <c r="J807" s="20" t="s">
        <v>28</v>
      </c>
      <c r="K807" s="72">
        <v>43199</v>
      </c>
      <c r="L807" s="21" t="s">
        <v>29</v>
      </c>
      <c r="M807" s="45">
        <v>2432500</v>
      </c>
      <c r="N807" s="77">
        <v>0</v>
      </c>
      <c r="O807" s="21" t="s">
        <v>28</v>
      </c>
      <c r="P807" s="22" t="s">
        <v>28</v>
      </c>
      <c r="Q807" s="22" t="s">
        <v>28</v>
      </c>
      <c r="R807" s="23" t="s">
        <v>125</v>
      </c>
      <c r="S807" s="24" t="s">
        <v>28</v>
      </c>
    </row>
    <row r="808" spans="1:19" ht="45" x14ac:dyDescent="0.25">
      <c r="A808" s="26" t="s">
        <v>6091</v>
      </c>
      <c r="B808" s="19" t="s">
        <v>1346</v>
      </c>
      <c r="C808" s="19" t="s">
        <v>1347</v>
      </c>
      <c r="D808" s="19" t="s">
        <v>6065</v>
      </c>
      <c r="E808" s="51">
        <v>399996</v>
      </c>
      <c r="F808" s="20" t="s">
        <v>26</v>
      </c>
      <c r="G808" s="20" t="s">
        <v>61</v>
      </c>
      <c r="H808" s="20" t="s">
        <v>6101</v>
      </c>
      <c r="I808" s="20"/>
      <c r="J808" s="20" t="s">
        <v>28</v>
      </c>
      <c r="K808" s="72">
        <v>43201</v>
      </c>
      <c r="L808" s="21" t="s">
        <v>29</v>
      </c>
      <c r="M808" s="45">
        <v>3500000</v>
      </c>
      <c r="N808" s="77">
        <v>0</v>
      </c>
      <c r="O808" s="21" t="s">
        <v>28</v>
      </c>
      <c r="P808" s="22" t="s">
        <v>1348</v>
      </c>
      <c r="Q808" s="22" t="s">
        <v>1349</v>
      </c>
      <c r="R808" s="23" t="s">
        <v>1350</v>
      </c>
      <c r="S808" s="24" t="s">
        <v>1351</v>
      </c>
    </row>
    <row r="809" spans="1:19" ht="30" x14ac:dyDescent="0.25">
      <c r="A809" s="26" t="s">
        <v>6091</v>
      </c>
      <c r="B809" s="19" t="s">
        <v>1352</v>
      </c>
      <c r="C809" s="19" t="s">
        <v>1353</v>
      </c>
      <c r="D809" s="19" t="s">
        <v>6069</v>
      </c>
      <c r="E809" s="51">
        <v>3595</v>
      </c>
      <c r="F809" s="20" t="s">
        <v>26</v>
      </c>
      <c r="G809" s="20" t="s">
        <v>37</v>
      </c>
      <c r="H809" s="20" t="s">
        <v>6101</v>
      </c>
      <c r="I809" s="20"/>
      <c r="J809" s="20" t="s">
        <v>28</v>
      </c>
      <c r="K809" s="72">
        <v>43201</v>
      </c>
      <c r="L809" s="21" t="s">
        <v>29</v>
      </c>
      <c r="M809" s="45">
        <v>160000</v>
      </c>
      <c r="N809" s="77">
        <v>0</v>
      </c>
      <c r="O809" s="21" t="s">
        <v>28</v>
      </c>
      <c r="P809" s="22" t="s">
        <v>28</v>
      </c>
      <c r="Q809" s="22" t="s">
        <v>28</v>
      </c>
      <c r="R809" s="23" t="s">
        <v>1354</v>
      </c>
      <c r="S809" s="24" t="s">
        <v>28</v>
      </c>
    </row>
    <row r="810" spans="1:19" ht="30" x14ac:dyDescent="0.25">
      <c r="A810" s="26" t="s">
        <v>6091</v>
      </c>
      <c r="B810" s="19" t="s">
        <v>1345</v>
      </c>
      <c r="C810" s="19" t="s">
        <v>1193</v>
      </c>
      <c r="D810" s="19" t="s">
        <v>6069</v>
      </c>
      <c r="E810" s="51">
        <v>0</v>
      </c>
      <c r="F810" s="20" t="s">
        <v>28</v>
      </c>
      <c r="G810" s="20" t="s">
        <v>37</v>
      </c>
      <c r="H810" s="20" t="s">
        <v>6101</v>
      </c>
      <c r="I810" s="20"/>
      <c r="J810" s="20" t="s">
        <v>28</v>
      </c>
      <c r="K810" s="72">
        <v>43202</v>
      </c>
      <c r="L810" s="21" t="s">
        <v>29</v>
      </c>
      <c r="M810" s="45">
        <v>958174</v>
      </c>
      <c r="N810" s="77">
        <v>0</v>
      </c>
      <c r="O810" s="21" t="s">
        <v>28</v>
      </c>
      <c r="P810" s="22" t="s">
        <v>28</v>
      </c>
      <c r="Q810" s="22" t="s">
        <v>28</v>
      </c>
      <c r="R810" s="23" t="s">
        <v>1200</v>
      </c>
      <c r="S810" s="24" t="s">
        <v>28</v>
      </c>
    </row>
    <row r="811" spans="1:19" ht="30" x14ac:dyDescent="0.25">
      <c r="A811" s="26" t="s">
        <v>6091</v>
      </c>
      <c r="B811" s="19" t="s">
        <v>1338</v>
      </c>
      <c r="C811" s="19" t="s">
        <v>1339</v>
      </c>
      <c r="D811" s="19" t="s">
        <v>6072</v>
      </c>
      <c r="E811" s="51">
        <v>12000</v>
      </c>
      <c r="F811" s="20" t="s">
        <v>26</v>
      </c>
      <c r="G811" s="20" t="s">
        <v>37</v>
      </c>
      <c r="H811" s="20" t="s">
        <v>6101</v>
      </c>
      <c r="I811" s="20"/>
      <c r="J811" s="20" t="s">
        <v>1341</v>
      </c>
      <c r="K811" s="72">
        <v>43206</v>
      </c>
      <c r="L811" s="21" t="s">
        <v>29</v>
      </c>
      <c r="M811" s="45">
        <v>900000</v>
      </c>
      <c r="N811" s="77">
        <v>0</v>
      </c>
      <c r="O811" s="21" t="s">
        <v>28</v>
      </c>
      <c r="P811" s="22" t="s">
        <v>1342</v>
      </c>
      <c r="Q811" s="22" t="s">
        <v>28</v>
      </c>
      <c r="R811" s="23" t="s">
        <v>1343</v>
      </c>
      <c r="S811" s="24" t="s">
        <v>1344</v>
      </c>
    </row>
    <row r="812" spans="1:19" ht="30" x14ac:dyDescent="0.25">
      <c r="A812" s="26" t="s">
        <v>6091</v>
      </c>
      <c r="B812" s="19" t="s">
        <v>1334</v>
      </c>
      <c r="C812" s="19" t="s">
        <v>1335</v>
      </c>
      <c r="D812" s="19" t="s">
        <v>6065</v>
      </c>
      <c r="E812" s="51">
        <v>2433</v>
      </c>
      <c r="F812" s="20" t="s">
        <v>26</v>
      </c>
      <c r="G812" s="20" t="s">
        <v>37</v>
      </c>
      <c r="H812" s="20" t="s">
        <v>6101</v>
      </c>
      <c r="I812" s="20"/>
      <c r="J812" s="20" t="s">
        <v>28</v>
      </c>
      <c r="K812" s="72">
        <v>43207</v>
      </c>
      <c r="L812" s="21" t="s">
        <v>29</v>
      </c>
      <c r="M812" s="45">
        <v>10000</v>
      </c>
      <c r="N812" s="77">
        <v>0</v>
      </c>
      <c r="O812" s="21" t="s">
        <v>28</v>
      </c>
      <c r="P812" s="22" t="s">
        <v>28</v>
      </c>
      <c r="Q812" s="22" t="s">
        <v>28</v>
      </c>
      <c r="R812" s="23" t="s">
        <v>1337</v>
      </c>
      <c r="S812" s="24" t="s">
        <v>28</v>
      </c>
    </row>
    <row r="813" spans="1:19" ht="30" x14ac:dyDescent="0.25">
      <c r="A813" s="26" t="s">
        <v>6091</v>
      </c>
      <c r="B813" s="19" t="s">
        <v>1329</v>
      </c>
      <c r="C813" s="19" t="s">
        <v>1330</v>
      </c>
      <c r="D813" s="19" t="s">
        <v>6066</v>
      </c>
      <c r="E813" s="51">
        <v>3294</v>
      </c>
      <c r="F813" s="20" t="s">
        <v>26</v>
      </c>
      <c r="G813" s="20" t="s">
        <v>67</v>
      </c>
      <c r="H813" s="20" t="s">
        <v>6097</v>
      </c>
      <c r="I813" s="20"/>
      <c r="J813" s="20" t="s">
        <v>28</v>
      </c>
      <c r="K813" s="72">
        <v>43208</v>
      </c>
      <c r="L813" s="21" t="s">
        <v>29</v>
      </c>
      <c r="M813" s="45">
        <v>3200000</v>
      </c>
      <c r="N813" s="77">
        <v>0</v>
      </c>
      <c r="O813" s="21" t="s">
        <v>28</v>
      </c>
      <c r="P813" s="22" t="s">
        <v>28</v>
      </c>
      <c r="Q813" s="22" t="s">
        <v>28</v>
      </c>
      <c r="R813" s="23" t="s">
        <v>1331</v>
      </c>
      <c r="S813" s="24" t="s">
        <v>28</v>
      </c>
    </row>
    <row r="814" spans="1:19" ht="30" x14ac:dyDescent="0.25">
      <c r="A814" s="26" t="s">
        <v>6091</v>
      </c>
      <c r="B814" s="19" t="s">
        <v>1326</v>
      </c>
      <c r="C814" s="19" t="s">
        <v>1327</v>
      </c>
      <c r="D814" s="19" t="s">
        <v>6067</v>
      </c>
      <c r="E814" s="51">
        <v>1238</v>
      </c>
      <c r="F814" s="20" t="s">
        <v>26</v>
      </c>
      <c r="G814" s="20" t="s">
        <v>55</v>
      </c>
      <c r="H814" s="20" t="s">
        <v>6100</v>
      </c>
      <c r="I814" s="36"/>
      <c r="J814" s="36" t="s">
        <v>28</v>
      </c>
      <c r="K814" s="72">
        <v>43208</v>
      </c>
      <c r="L814" s="21" t="s">
        <v>29</v>
      </c>
      <c r="M814" s="45">
        <v>80000</v>
      </c>
      <c r="N814" s="77">
        <v>0</v>
      </c>
      <c r="O814" s="21" t="s">
        <v>28</v>
      </c>
      <c r="P814" s="22" t="s">
        <v>28</v>
      </c>
      <c r="Q814" s="22" t="s">
        <v>28</v>
      </c>
      <c r="R814" s="23" t="s">
        <v>1328</v>
      </c>
      <c r="S814" s="24" t="s">
        <v>28</v>
      </c>
    </row>
    <row r="815" spans="1:19" ht="30" x14ac:dyDescent="0.25">
      <c r="A815" s="26" t="s">
        <v>6091</v>
      </c>
      <c r="B815" s="19" t="s">
        <v>1332</v>
      </c>
      <c r="C815" s="19" t="s">
        <v>1333</v>
      </c>
      <c r="D815" s="19" t="s">
        <v>6061</v>
      </c>
      <c r="E815" s="51">
        <v>6674</v>
      </c>
      <c r="F815" s="20" t="s">
        <v>26</v>
      </c>
      <c r="G815" s="20" t="s">
        <v>27</v>
      </c>
      <c r="H815" s="20" t="s">
        <v>6099</v>
      </c>
      <c r="I815" s="20"/>
      <c r="J815" s="20" t="s">
        <v>28</v>
      </c>
      <c r="K815" s="72">
        <v>43208</v>
      </c>
      <c r="L815" s="21" t="s">
        <v>29</v>
      </c>
      <c r="M815" s="45">
        <v>378000</v>
      </c>
      <c r="N815" s="77">
        <v>0</v>
      </c>
      <c r="O815" s="21" t="s">
        <v>28</v>
      </c>
      <c r="P815" s="22" t="s">
        <v>28</v>
      </c>
      <c r="Q815" s="22" t="s">
        <v>28</v>
      </c>
      <c r="R815" s="23" t="s">
        <v>677</v>
      </c>
      <c r="S815" s="24" t="s">
        <v>28</v>
      </c>
    </row>
    <row r="816" spans="1:19" ht="30" x14ac:dyDescent="0.25">
      <c r="A816" s="26" t="s">
        <v>6091</v>
      </c>
      <c r="B816" s="19" t="s">
        <v>1323</v>
      </c>
      <c r="C816" s="19" t="s">
        <v>1324</v>
      </c>
      <c r="D816" s="19" t="s">
        <v>6066</v>
      </c>
      <c r="E816" s="51">
        <v>0</v>
      </c>
      <c r="F816" s="20" t="s">
        <v>28</v>
      </c>
      <c r="G816" s="20" t="s">
        <v>37</v>
      </c>
      <c r="H816" s="20" t="s">
        <v>6101</v>
      </c>
      <c r="I816" s="20"/>
      <c r="J816" s="20" t="s">
        <v>28</v>
      </c>
      <c r="K816" s="72">
        <v>43209</v>
      </c>
      <c r="L816" s="21" t="s">
        <v>29</v>
      </c>
      <c r="M816" s="45">
        <v>10750169</v>
      </c>
      <c r="N816" s="77">
        <v>0</v>
      </c>
      <c r="O816" s="21" t="s">
        <v>28</v>
      </c>
      <c r="P816" s="22" t="s">
        <v>28</v>
      </c>
      <c r="Q816" s="22" t="s">
        <v>28</v>
      </c>
      <c r="R816" s="23" t="s">
        <v>1325</v>
      </c>
      <c r="S816" s="24" t="s">
        <v>28</v>
      </c>
    </row>
    <row r="817" spans="1:19" ht="30" x14ac:dyDescent="0.25">
      <c r="A817" s="26" t="s">
        <v>6091</v>
      </c>
      <c r="B817" s="19" t="s">
        <v>1317</v>
      </c>
      <c r="C817" s="19" t="s">
        <v>1318</v>
      </c>
      <c r="D817" s="19" t="s">
        <v>6066</v>
      </c>
      <c r="E817" s="51">
        <v>34444</v>
      </c>
      <c r="F817" s="20" t="s">
        <v>26</v>
      </c>
      <c r="G817" s="20" t="s">
        <v>37</v>
      </c>
      <c r="H817" s="20" t="s">
        <v>6101</v>
      </c>
      <c r="I817" s="20"/>
      <c r="J817" s="20" t="s">
        <v>28</v>
      </c>
      <c r="K817" s="72">
        <v>43210</v>
      </c>
      <c r="L817" s="21" t="s">
        <v>29</v>
      </c>
      <c r="M817" s="45">
        <v>2805000</v>
      </c>
      <c r="N817" s="77">
        <v>0</v>
      </c>
      <c r="O817" s="21" t="s">
        <v>28</v>
      </c>
      <c r="P817" s="22" t="s">
        <v>28</v>
      </c>
      <c r="Q817" s="22" t="s">
        <v>28</v>
      </c>
      <c r="R817" s="23" t="s">
        <v>575</v>
      </c>
      <c r="S817" s="24" t="s">
        <v>1319</v>
      </c>
    </row>
    <row r="818" spans="1:19" ht="30" x14ac:dyDescent="0.25">
      <c r="A818" s="26" t="s">
        <v>6091</v>
      </c>
      <c r="B818" s="19" t="s">
        <v>1313</v>
      </c>
      <c r="C818" s="19" t="s">
        <v>1314</v>
      </c>
      <c r="D818" s="19" t="s">
        <v>6068</v>
      </c>
      <c r="E818" s="51">
        <v>2142</v>
      </c>
      <c r="F818" s="20" t="s">
        <v>26</v>
      </c>
      <c r="G818" s="20" t="s">
        <v>37</v>
      </c>
      <c r="H818" s="20" t="s">
        <v>6101</v>
      </c>
      <c r="I818" s="20"/>
      <c r="J818" s="20" t="s">
        <v>28</v>
      </c>
      <c r="K818" s="72">
        <v>43210</v>
      </c>
      <c r="L818" s="21" t="s">
        <v>29</v>
      </c>
      <c r="M818" s="45">
        <v>210000</v>
      </c>
      <c r="N818" s="77">
        <v>0</v>
      </c>
      <c r="O818" s="21" t="s">
        <v>28</v>
      </c>
      <c r="P818" s="22" t="s">
        <v>28</v>
      </c>
      <c r="Q818" s="22" t="s">
        <v>28</v>
      </c>
      <c r="R818" s="23" t="s">
        <v>1316</v>
      </c>
      <c r="S818" s="24" t="s">
        <v>28</v>
      </c>
    </row>
    <row r="819" spans="1:19" ht="30" x14ac:dyDescent="0.25">
      <c r="A819" s="26" t="s">
        <v>6091</v>
      </c>
      <c r="B819" s="19" t="s">
        <v>1320</v>
      </c>
      <c r="C819" s="19" t="s">
        <v>1321</v>
      </c>
      <c r="D819" s="19" t="s">
        <v>6069</v>
      </c>
      <c r="E819" s="51">
        <v>0</v>
      </c>
      <c r="F819" s="20" t="s">
        <v>28</v>
      </c>
      <c r="G819" s="20" t="s">
        <v>37</v>
      </c>
      <c r="H819" s="20" t="s">
        <v>6101</v>
      </c>
      <c r="I819" s="20"/>
      <c r="J819" s="20" t="s">
        <v>28</v>
      </c>
      <c r="K819" s="72">
        <v>43210</v>
      </c>
      <c r="L819" s="21" t="s">
        <v>29</v>
      </c>
      <c r="M819" s="45">
        <v>140000</v>
      </c>
      <c r="N819" s="77">
        <v>0</v>
      </c>
      <c r="O819" s="21" t="s">
        <v>28</v>
      </c>
      <c r="P819" s="22" t="s">
        <v>28</v>
      </c>
      <c r="Q819" s="22" t="s">
        <v>28</v>
      </c>
      <c r="R819" s="23" t="s">
        <v>1322</v>
      </c>
      <c r="S819" s="24" t="s">
        <v>28</v>
      </c>
    </row>
    <row r="820" spans="1:19" ht="30" x14ac:dyDescent="0.25">
      <c r="A820" s="26" t="s">
        <v>6091</v>
      </c>
      <c r="B820" s="19" t="s">
        <v>1311</v>
      </c>
      <c r="C820" s="19" t="s">
        <v>907</v>
      </c>
      <c r="D820" s="19" t="s">
        <v>6067</v>
      </c>
      <c r="E820" s="51">
        <v>11528</v>
      </c>
      <c r="F820" s="20" t="s">
        <v>26</v>
      </c>
      <c r="G820" s="20" t="s">
        <v>37</v>
      </c>
      <c r="H820" s="20" t="s">
        <v>6101</v>
      </c>
      <c r="I820" s="36"/>
      <c r="J820" s="36" t="s">
        <v>28</v>
      </c>
      <c r="K820" s="72">
        <v>43215</v>
      </c>
      <c r="L820" s="21" t="s">
        <v>29</v>
      </c>
      <c r="M820" s="45">
        <v>560000</v>
      </c>
      <c r="N820" s="77">
        <v>0</v>
      </c>
      <c r="O820" s="21" t="s">
        <v>28</v>
      </c>
      <c r="P820" s="22" t="s">
        <v>28</v>
      </c>
      <c r="Q820" s="22" t="s">
        <v>28</v>
      </c>
      <c r="R820" s="23" t="s">
        <v>1312</v>
      </c>
      <c r="S820" s="24" t="s">
        <v>28</v>
      </c>
    </row>
    <row r="821" spans="1:19" ht="30" x14ac:dyDescent="0.25">
      <c r="A821" s="26" t="s">
        <v>6091</v>
      </c>
      <c r="B821" s="19" t="s">
        <v>1309</v>
      </c>
      <c r="C821" s="19" t="s">
        <v>739</v>
      </c>
      <c r="D821" s="19" t="s">
        <v>6065</v>
      </c>
      <c r="E821" s="51">
        <v>15303</v>
      </c>
      <c r="F821" s="20" t="s">
        <v>26</v>
      </c>
      <c r="G821" s="20" t="s">
        <v>37</v>
      </c>
      <c r="H821" s="20" t="s">
        <v>6101</v>
      </c>
      <c r="I821" s="20"/>
      <c r="J821" s="20" t="s">
        <v>28</v>
      </c>
      <c r="K821" s="72">
        <v>43216</v>
      </c>
      <c r="L821" s="21" t="s">
        <v>29</v>
      </c>
      <c r="M821" s="45">
        <v>1100000</v>
      </c>
      <c r="N821" s="77">
        <v>0</v>
      </c>
      <c r="O821" s="21" t="s">
        <v>28</v>
      </c>
      <c r="P821" s="22" t="s">
        <v>28</v>
      </c>
      <c r="Q821" s="22" t="s">
        <v>28</v>
      </c>
      <c r="R821" s="23" t="s">
        <v>1310</v>
      </c>
      <c r="S821" s="24" t="s">
        <v>28</v>
      </c>
    </row>
    <row r="822" spans="1:19" ht="30" x14ac:dyDescent="0.25">
      <c r="A822" s="26" t="s">
        <v>6091</v>
      </c>
      <c r="B822" s="19" t="s">
        <v>1304</v>
      </c>
      <c r="C822" s="19" t="s">
        <v>1305</v>
      </c>
      <c r="D822" s="19" t="s">
        <v>6065</v>
      </c>
      <c r="E822" s="51">
        <v>0</v>
      </c>
      <c r="F822" s="20" t="s">
        <v>28</v>
      </c>
      <c r="G822" s="20" t="s">
        <v>37</v>
      </c>
      <c r="H822" s="20" t="s">
        <v>6101</v>
      </c>
      <c r="I822" s="20"/>
      <c r="J822" s="20" t="s">
        <v>28</v>
      </c>
      <c r="K822" s="72">
        <v>43216</v>
      </c>
      <c r="L822" s="21" t="s">
        <v>29</v>
      </c>
      <c r="M822" s="45">
        <v>1100000</v>
      </c>
      <c r="N822" s="77">
        <v>0</v>
      </c>
      <c r="O822" s="21" t="s">
        <v>28</v>
      </c>
      <c r="P822" s="22" t="s">
        <v>28</v>
      </c>
      <c r="Q822" s="22" t="s">
        <v>28</v>
      </c>
      <c r="R822" s="23" t="s">
        <v>878</v>
      </c>
      <c r="S822" s="24" t="s">
        <v>28</v>
      </c>
    </row>
    <row r="823" spans="1:19" ht="30" x14ac:dyDescent="0.25">
      <c r="A823" s="26" t="s">
        <v>6091</v>
      </c>
      <c r="B823" s="19" t="s">
        <v>1306</v>
      </c>
      <c r="C823" s="19" t="s">
        <v>1307</v>
      </c>
      <c r="D823" s="19" t="s">
        <v>6062</v>
      </c>
      <c r="E823" s="51">
        <v>2293</v>
      </c>
      <c r="F823" s="20" t="s">
        <v>26</v>
      </c>
      <c r="G823" s="20" t="s">
        <v>37</v>
      </c>
      <c r="H823" s="20" t="s">
        <v>6101</v>
      </c>
      <c r="I823" s="20"/>
      <c r="J823" s="20" t="s">
        <v>28</v>
      </c>
      <c r="K823" s="72">
        <v>43216</v>
      </c>
      <c r="L823" s="21" t="s">
        <v>29</v>
      </c>
      <c r="M823" s="45">
        <v>105000</v>
      </c>
      <c r="N823" s="77">
        <v>0</v>
      </c>
      <c r="O823" s="21" t="s">
        <v>28</v>
      </c>
      <c r="P823" s="22" t="s">
        <v>28</v>
      </c>
      <c r="Q823" s="22" t="s">
        <v>28</v>
      </c>
      <c r="R823" s="23" t="s">
        <v>1308</v>
      </c>
      <c r="S823" s="24" t="s">
        <v>28</v>
      </c>
    </row>
    <row r="824" spans="1:19" ht="30" x14ac:dyDescent="0.25">
      <c r="A824" s="26" t="s">
        <v>6091</v>
      </c>
      <c r="B824" s="19" t="s">
        <v>1301</v>
      </c>
      <c r="C824" s="19" t="s">
        <v>1302</v>
      </c>
      <c r="D824" s="19" t="s">
        <v>6073</v>
      </c>
      <c r="E824" s="51">
        <v>2056</v>
      </c>
      <c r="F824" s="20" t="s">
        <v>26</v>
      </c>
      <c r="G824" s="20" t="s">
        <v>37</v>
      </c>
      <c r="H824" s="20" t="s">
        <v>6101</v>
      </c>
      <c r="I824" s="20"/>
      <c r="J824" s="20" t="s">
        <v>28</v>
      </c>
      <c r="K824" s="72">
        <v>43217</v>
      </c>
      <c r="L824" s="21" t="s">
        <v>29</v>
      </c>
      <c r="M824" s="45">
        <v>120000</v>
      </c>
      <c r="N824" s="77">
        <v>0</v>
      </c>
      <c r="O824" s="21" t="s">
        <v>28</v>
      </c>
      <c r="P824" s="22" t="s">
        <v>28</v>
      </c>
      <c r="Q824" s="22" t="s">
        <v>28</v>
      </c>
      <c r="R824" s="23" t="s">
        <v>1303</v>
      </c>
      <c r="S824" s="24" t="s">
        <v>28</v>
      </c>
    </row>
    <row r="825" spans="1:19" ht="45" x14ac:dyDescent="0.25">
      <c r="A825" s="26" t="s">
        <v>6091</v>
      </c>
      <c r="B825" s="19" t="s">
        <v>1298</v>
      </c>
      <c r="C825" s="19" t="s">
        <v>1299</v>
      </c>
      <c r="D825" s="19" t="s">
        <v>6070</v>
      </c>
      <c r="E825" s="51">
        <v>2560</v>
      </c>
      <c r="F825" s="20" t="s">
        <v>26</v>
      </c>
      <c r="G825" s="20" t="s">
        <v>37</v>
      </c>
      <c r="H825" s="20" t="s">
        <v>6101</v>
      </c>
      <c r="I825" s="20"/>
      <c r="J825" s="20" t="s">
        <v>28</v>
      </c>
      <c r="K825" s="72">
        <v>43220</v>
      </c>
      <c r="L825" s="21" t="s">
        <v>29</v>
      </c>
      <c r="M825" s="45">
        <v>158400</v>
      </c>
      <c r="N825" s="77">
        <v>0</v>
      </c>
      <c r="O825" s="21" t="s">
        <v>28</v>
      </c>
      <c r="P825" s="22" t="s">
        <v>1019</v>
      </c>
      <c r="Q825" s="22" t="s">
        <v>28</v>
      </c>
      <c r="R825" s="23" t="s">
        <v>569</v>
      </c>
      <c r="S825" s="24" t="s">
        <v>1300</v>
      </c>
    </row>
    <row r="826" spans="1:19" ht="60" x14ac:dyDescent="0.25">
      <c r="B826" s="19" t="s">
        <v>1288</v>
      </c>
      <c r="C826" s="19" t="s">
        <v>1289</v>
      </c>
      <c r="D826" s="19" t="s">
        <v>6072</v>
      </c>
      <c r="E826" s="51">
        <v>19400</v>
      </c>
      <c r="F826" s="20" t="s">
        <v>26</v>
      </c>
      <c r="G826" s="20" t="s">
        <v>37</v>
      </c>
      <c r="H826" s="20" t="s">
        <v>6101</v>
      </c>
      <c r="I826" s="20"/>
      <c r="J826" s="20" t="s">
        <v>28</v>
      </c>
      <c r="K826" s="72">
        <v>43221</v>
      </c>
      <c r="L826" s="21" t="s">
        <v>29</v>
      </c>
      <c r="M826" s="45">
        <v>4000000</v>
      </c>
      <c r="N826" s="77">
        <v>4.6900000000000004</v>
      </c>
      <c r="O826" s="21" t="s">
        <v>319</v>
      </c>
      <c r="P826" s="22" t="s">
        <v>28</v>
      </c>
      <c r="Q826" s="22" t="s">
        <v>607</v>
      </c>
      <c r="R826" s="23" t="s">
        <v>1259</v>
      </c>
      <c r="S826" s="24" t="s">
        <v>1290</v>
      </c>
    </row>
    <row r="827" spans="1:19" ht="30" x14ac:dyDescent="0.25">
      <c r="A827" s="26" t="s">
        <v>6091</v>
      </c>
      <c r="B827" s="19" t="s">
        <v>1285</v>
      </c>
      <c r="C827" s="19" t="s">
        <v>1286</v>
      </c>
      <c r="D827" s="19" t="s">
        <v>6065</v>
      </c>
      <c r="E827" s="51">
        <v>34348</v>
      </c>
      <c r="F827" s="20" t="s">
        <v>26</v>
      </c>
      <c r="G827" s="20" t="s">
        <v>37</v>
      </c>
      <c r="H827" s="20" t="s">
        <v>6101</v>
      </c>
      <c r="I827" s="20"/>
      <c r="J827" s="20" t="s">
        <v>28</v>
      </c>
      <c r="K827" s="72">
        <v>43221</v>
      </c>
      <c r="L827" s="21" t="s">
        <v>29</v>
      </c>
      <c r="M827" s="45">
        <v>1961598</v>
      </c>
      <c r="N827" s="77">
        <v>0</v>
      </c>
      <c r="O827" s="21" t="s">
        <v>28</v>
      </c>
      <c r="P827" s="22" t="s">
        <v>28</v>
      </c>
      <c r="Q827" s="22" t="s">
        <v>28</v>
      </c>
      <c r="R827" s="23" t="s">
        <v>1287</v>
      </c>
      <c r="S827" s="24" t="s">
        <v>28</v>
      </c>
    </row>
    <row r="828" spans="1:19" ht="120" x14ac:dyDescent="0.25">
      <c r="B828" s="19" t="s">
        <v>1293</v>
      </c>
      <c r="C828" s="19" t="s">
        <v>861</v>
      </c>
      <c r="D828" s="19" t="s">
        <v>6061</v>
      </c>
      <c r="E828" s="51">
        <v>16167</v>
      </c>
      <c r="F828" s="20" t="s">
        <v>26</v>
      </c>
      <c r="G828" s="20" t="s">
        <v>55</v>
      </c>
      <c r="H828" s="20" t="s">
        <v>6100</v>
      </c>
      <c r="I828" s="20"/>
      <c r="J828" s="20" t="s">
        <v>28</v>
      </c>
      <c r="K828" s="72">
        <v>43221</v>
      </c>
      <c r="L828" s="21" t="s">
        <v>29</v>
      </c>
      <c r="M828" s="45">
        <v>1000000</v>
      </c>
      <c r="N828" s="77">
        <v>7.57</v>
      </c>
      <c r="O828" s="21" t="s">
        <v>1283</v>
      </c>
      <c r="P828" s="22" t="s">
        <v>28</v>
      </c>
      <c r="Q828" s="22" t="s">
        <v>1294</v>
      </c>
      <c r="R828" s="23" t="s">
        <v>1295</v>
      </c>
      <c r="S828" s="24" t="s">
        <v>1296</v>
      </c>
    </row>
    <row r="829" spans="1:19" ht="30" x14ac:dyDescent="0.25">
      <c r="A829" s="26" t="s">
        <v>6091</v>
      </c>
      <c r="B829" s="19" t="s">
        <v>1291</v>
      </c>
      <c r="C829" s="19" t="s">
        <v>1292</v>
      </c>
      <c r="D829" s="19" t="s">
        <v>6067</v>
      </c>
      <c r="E829" s="51">
        <v>5373</v>
      </c>
      <c r="F829" s="20" t="s">
        <v>26</v>
      </c>
      <c r="G829" s="20" t="s">
        <v>37</v>
      </c>
      <c r="H829" s="20" t="s">
        <v>6101</v>
      </c>
      <c r="I829" s="36"/>
      <c r="J829" s="36" t="s">
        <v>28</v>
      </c>
      <c r="K829" s="72">
        <v>43221</v>
      </c>
      <c r="L829" s="21" t="s">
        <v>29</v>
      </c>
      <c r="M829" s="45">
        <v>1</v>
      </c>
      <c r="N829" s="77">
        <v>0</v>
      </c>
      <c r="O829" s="21" t="s">
        <v>28</v>
      </c>
      <c r="P829" s="22" t="s">
        <v>274</v>
      </c>
      <c r="Q829" s="22" t="s">
        <v>28</v>
      </c>
      <c r="R829" s="23" t="s">
        <v>28</v>
      </c>
      <c r="S829" s="24" t="s">
        <v>28</v>
      </c>
    </row>
    <row r="830" spans="1:19" ht="30" x14ac:dyDescent="0.25">
      <c r="A830" s="26" t="s">
        <v>6091</v>
      </c>
      <c r="B830" s="19" t="s">
        <v>1297</v>
      </c>
      <c r="C830" s="19" t="s">
        <v>770</v>
      </c>
      <c r="D830" s="19" t="s">
        <v>6069</v>
      </c>
      <c r="E830" s="51">
        <v>5942</v>
      </c>
      <c r="F830" s="20" t="s">
        <v>26</v>
      </c>
      <c r="G830" s="20" t="s">
        <v>37</v>
      </c>
      <c r="H830" s="20" t="s">
        <v>6101</v>
      </c>
      <c r="I830" s="20"/>
      <c r="J830" s="20" t="s">
        <v>28</v>
      </c>
      <c r="K830" s="72">
        <v>43221</v>
      </c>
      <c r="L830" s="21" t="s">
        <v>29</v>
      </c>
      <c r="M830" s="45">
        <v>1</v>
      </c>
      <c r="N830" s="77">
        <v>0</v>
      </c>
      <c r="O830" s="21" t="s">
        <v>28</v>
      </c>
      <c r="P830" s="22" t="s">
        <v>287</v>
      </c>
      <c r="Q830" s="22" t="s">
        <v>28</v>
      </c>
      <c r="R830" s="23" t="s">
        <v>28</v>
      </c>
      <c r="S830" s="24" t="s">
        <v>28</v>
      </c>
    </row>
    <row r="831" spans="1:19" ht="30" x14ac:dyDescent="0.25">
      <c r="B831" s="19" t="s">
        <v>1282</v>
      </c>
      <c r="C831" s="19" t="s">
        <v>861</v>
      </c>
      <c r="D831" s="19" t="s">
        <v>6061</v>
      </c>
      <c r="E831" s="51">
        <v>16167</v>
      </c>
      <c r="F831" s="20" t="s">
        <v>26</v>
      </c>
      <c r="G831" s="20" t="s">
        <v>41</v>
      </c>
      <c r="H831" s="20" t="s">
        <v>6101</v>
      </c>
      <c r="I831" s="20"/>
      <c r="J831" s="20" t="s">
        <v>28</v>
      </c>
      <c r="K831" s="72">
        <v>43223</v>
      </c>
      <c r="L831" s="21" t="s">
        <v>29</v>
      </c>
      <c r="M831" s="45">
        <v>1000000</v>
      </c>
      <c r="N831" s="77">
        <v>8</v>
      </c>
      <c r="O831" s="21" t="s">
        <v>1283</v>
      </c>
      <c r="P831" s="22" t="s">
        <v>701</v>
      </c>
      <c r="Q831" s="22" t="s">
        <v>73</v>
      </c>
      <c r="R831" s="23" t="s">
        <v>28</v>
      </c>
      <c r="S831" s="24" t="s">
        <v>1284</v>
      </c>
    </row>
    <row r="832" spans="1:19" ht="30" x14ac:dyDescent="0.25">
      <c r="A832" s="26" t="s">
        <v>6091</v>
      </c>
      <c r="B832" s="19" t="s">
        <v>1280</v>
      </c>
      <c r="C832" s="19" t="s">
        <v>1281</v>
      </c>
      <c r="D832" s="19" t="s">
        <v>6066</v>
      </c>
      <c r="E832" s="51">
        <v>37049</v>
      </c>
      <c r="F832" s="20" t="s">
        <v>26</v>
      </c>
      <c r="G832" s="20" t="s">
        <v>37</v>
      </c>
      <c r="H832" s="20" t="s">
        <v>6101</v>
      </c>
      <c r="I832" s="20"/>
      <c r="J832" s="20" t="s">
        <v>28</v>
      </c>
      <c r="K832" s="72">
        <v>43224</v>
      </c>
      <c r="L832" s="21" t="s">
        <v>29</v>
      </c>
      <c r="M832" s="45">
        <v>1625000</v>
      </c>
      <c r="N832" s="77">
        <v>0</v>
      </c>
      <c r="O832" s="21" t="s">
        <v>28</v>
      </c>
      <c r="P832" s="22" t="s">
        <v>28</v>
      </c>
      <c r="Q832" s="22" t="s">
        <v>28</v>
      </c>
      <c r="R832" s="23" t="s">
        <v>125</v>
      </c>
      <c r="S832" s="24" t="s">
        <v>28</v>
      </c>
    </row>
    <row r="833" spans="1:19" ht="30" x14ac:dyDescent="0.25">
      <c r="A833" s="26" t="s">
        <v>6091</v>
      </c>
      <c r="B833" s="19" t="s">
        <v>1277</v>
      </c>
      <c r="C833" s="19" t="s">
        <v>1278</v>
      </c>
      <c r="D833" s="19" t="s">
        <v>6070</v>
      </c>
      <c r="E833" s="51">
        <v>1335</v>
      </c>
      <c r="F833" s="20" t="s">
        <v>26</v>
      </c>
      <c r="G833" s="20" t="s">
        <v>37</v>
      </c>
      <c r="H833" s="20" t="s">
        <v>6101</v>
      </c>
      <c r="I833" s="20"/>
      <c r="J833" s="20" t="s">
        <v>28</v>
      </c>
      <c r="K833" s="72">
        <v>43224</v>
      </c>
      <c r="L833" s="21" t="s">
        <v>29</v>
      </c>
      <c r="M833" s="45">
        <v>100000</v>
      </c>
      <c r="N833" s="77">
        <v>0</v>
      </c>
      <c r="O833" s="21" t="s">
        <v>28</v>
      </c>
      <c r="P833" s="22" t="s">
        <v>28</v>
      </c>
      <c r="Q833" s="22" t="s">
        <v>28</v>
      </c>
      <c r="R833" s="23" t="s">
        <v>1279</v>
      </c>
      <c r="S833" s="24" t="s">
        <v>28</v>
      </c>
    </row>
    <row r="834" spans="1:19" ht="30" x14ac:dyDescent="0.25">
      <c r="A834" s="26" t="s">
        <v>6091</v>
      </c>
      <c r="B834" s="19" t="s">
        <v>1276</v>
      </c>
      <c r="C834" s="19" t="s">
        <v>1274</v>
      </c>
      <c r="D834" s="19" t="s">
        <v>6071</v>
      </c>
      <c r="E834" s="51">
        <v>15457</v>
      </c>
      <c r="F834" s="20" t="s">
        <v>26</v>
      </c>
      <c r="G834" s="20" t="s">
        <v>37</v>
      </c>
      <c r="H834" s="20" t="s">
        <v>6101</v>
      </c>
      <c r="I834" s="20"/>
      <c r="J834" s="20" t="s">
        <v>28</v>
      </c>
      <c r="K834" s="72">
        <v>43228</v>
      </c>
      <c r="L834" s="21" t="s">
        <v>29</v>
      </c>
      <c r="M834" s="45">
        <v>625000</v>
      </c>
      <c r="N834" s="77">
        <v>0</v>
      </c>
      <c r="O834" s="21" t="s">
        <v>28</v>
      </c>
      <c r="P834" s="22" t="s">
        <v>28</v>
      </c>
      <c r="Q834" s="22" t="s">
        <v>28</v>
      </c>
      <c r="R834" s="23" t="s">
        <v>1272</v>
      </c>
      <c r="S834" s="24" t="s">
        <v>28</v>
      </c>
    </row>
    <row r="835" spans="1:19" ht="30" x14ac:dyDescent="0.25">
      <c r="A835" s="26" t="s">
        <v>6091</v>
      </c>
      <c r="B835" s="19" t="s">
        <v>1273</v>
      </c>
      <c r="C835" s="19" t="s">
        <v>1274</v>
      </c>
      <c r="D835" s="19" t="s">
        <v>6071</v>
      </c>
      <c r="E835" s="51">
        <v>4704</v>
      </c>
      <c r="F835" s="20" t="s">
        <v>26</v>
      </c>
      <c r="G835" s="20" t="s">
        <v>37</v>
      </c>
      <c r="H835" s="20" t="s">
        <v>6101</v>
      </c>
      <c r="I835" s="20"/>
      <c r="J835" s="20" t="s">
        <v>28</v>
      </c>
      <c r="K835" s="72">
        <v>43228</v>
      </c>
      <c r="L835" s="21" t="s">
        <v>29</v>
      </c>
      <c r="M835" s="45">
        <v>625000</v>
      </c>
      <c r="N835" s="77">
        <v>0</v>
      </c>
      <c r="O835" s="21" t="s">
        <v>28</v>
      </c>
      <c r="P835" s="22" t="s">
        <v>28</v>
      </c>
      <c r="Q835" s="22" t="s">
        <v>28</v>
      </c>
      <c r="R835" s="23" t="s">
        <v>1275</v>
      </c>
      <c r="S835" s="24" t="s">
        <v>28</v>
      </c>
    </row>
    <row r="836" spans="1:19" ht="30" x14ac:dyDescent="0.25">
      <c r="A836" s="26" t="s">
        <v>6091</v>
      </c>
      <c r="B836" s="19" t="s">
        <v>1270</v>
      </c>
      <c r="C836" s="19" t="s">
        <v>1271</v>
      </c>
      <c r="D836" s="19" t="s">
        <v>6071</v>
      </c>
      <c r="E836" s="51">
        <v>5242</v>
      </c>
      <c r="F836" s="20" t="s">
        <v>26</v>
      </c>
      <c r="G836" s="20" t="s">
        <v>27</v>
      </c>
      <c r="H836" s="20" t="s">
        <v>6099</v>
      </c>
      <c r="I836" s="20"/>
      <c r="J836" s="20" t="s">
        <v>28</v>
      </c>
      <c r="K836" s="72">
        <v>43228</v>
      </c>
      <c r="L836" s="21" t="s">
        <v>29</v>
      </c>
      <c r="M836" s="45">
        <v>75000</v>
      </c>
      <c r="N836" s="77">
        <v>0</v>
      </c>
      <c r="O836" s="21" t="s">
        <v>28</v>
      </c>
      <c r="P836" s="22" t="s">
        <v>28</v>
      </c>
      <c r="Q836" s="22" t="s">
        <v>28</v>
      </c>
      <c r="R836" s="23" t="s">
        <v>1272</v>
      </c>
      <c r="S836" s="24" t="s">
        <v>28</v>
      </c>
    </row>
    <row r="837" spans="1:19" ht="30" x14ac:dyDescent="0.25">
      <c r="A837" s="26" t="s">
        <v>6091</v>
      </c>
      <c r="B837" s="19" t="s">
        <v>1267</v>
      </c>
      <c r="C837" s="19" t="s">
        <v>1268</v>
      </c>
      <c r="D837" s="19" t="s">
        <v>6070</v>
      </c>
      <c r="E837" s="51">
        <v>4532</v>
      </c>
      <c r="F837" s="20" t="s">
        <v>26</v>
      </c>
      <c r="G837" s="20" t="s">
        <v>37</v>
      </c>
      <c r="H837" s="20" t="s">
        <v>6101</v>
      </c>
      <c r="I837" s="20"/>
      <c r="J837" s="20" t="s">
        <v>28</v>
      </c>
      <c r="K837" s="72">
        <v>43230</v>
      </c>
      <c r="L837" s="21" t="s">
        <v>29</v>
      </c>
      <c r="M837" s="45">
        <v>120000</v>
      </c>
      <c r="N837" s="77">
        <v>0</v>
      </c>
      <c r="O837" s="21" t="s">
        <v>28</v>
      </c>
      <c r="P837" s="22" t="s">
        <v>28</v>
      </c>
      <c r="Q837" s="22" t="s">
        <v>28</v>
      </c>
      <c r="R837" s="23" t="s">
        <v>1269</v>
      </c>
      <c r="S837" s="24" t="s">
        <v>28</v>
      </c>
    </row>
    <row r="838" spans="1:19" ht="30" x14ac:dyDescent="0.25">
      <c r="A838" s="26" t="s">
        <v>6091</v>
      </c>
      <c r="B838" s="19" t="s">
        <v>1264</v>
      </c>
      <c r="C838" s="19" t="s">
        <v>1265</v>
      </c>
      <c r="D838" s="19" t="s">
        <v>6067</v>
      </c>
      <c r="E838" s="51">
        <v>3251</v>
      </c>
      <c r="F838" s="20" t="s">
        <v>26</v>
      </c>
      <c r="G838" s="20" t="s">
        <v>247</v>
      </c>
      <c r="H838" s="20" t="s">
        <v>6097</v>
      </c>
      <c r="I838" s="36"/>
      <c r="J838" s="36" t="s">
        <v>28</v>
      </c>
      <c r="K838" s="72">
        <v>43231</v>
      </c>
      <c r="L838" s="21" t="s">
        <v>29</v>
      </c>
      <c r="M838" s="45">
        <v>245000</v>
      </c>
      <c r="N838" s="77">
        <v>0</v>
      </c>
      <c r="O838" s="21" t="s">
        <v>28</v>
      </c>
      <c r="P838" s="22" t="s">
        <v>28</v>
      </c>
      <c r="Q838" s="22" t="s">
        <v>28</v>
      </c>
      <c r="R838" s="23" t="s">
        <v>1266</v>
      </c>
      <c r="S838" s="24" t="s">
        <v>28</v>
      </c>
    </row>
    <row r="839" spans="1:19" ht="30" x14ac:dyDescent="0.25">
      <c r="A839" s="26" t="s">
        <v>6091</v>
      </c>
      <c r="B839" s="19" t="s">
        <v>1261</v>
      </c>
      <c r="C839" s="19" t="s">
        <v>1262</v>
      </c>
      <c r="D839" s="19" t="s">
        <v>6066</v>
      </c>
      <c r="E839" s="51">
        <v>19171</v>
      </c>
      <c r="F839" s="20" t="s">
        <v>26</v>
      </c>
      <c r="G839" s="20" t="s">
        <v>37</v>
      </c>
      <c r="H839" s="20" t="s">
        <v>6101</v>
      </c>
      <c r="I839" s="20"/>
      <c r="J839" s="20" t="s">
        <v>28</v>
      </c>
      <c r="K839" s="72">
        <v>43234</v>
      </c>
      <c r="L839" s="21" t="s">
        <v>29</v>
      </c>
      <c r="M839" s="45">
        <v>2300000</v>
      </c>
      <c r="N839" s="77">
        <v>0</v>
      </c>
      <c r="O839" s="21" t="s">
        <v>28</v>
      </c>
      <c r="P839" s="22" t="s">
        <v>28</v>
      </c>
      <c r="Q839" s="22" t="s">
        <v>28</v>
      </c>
      <c r="R839" s="23" t="s">
        <v>1263</v>
      </c>
      <c r="S839" s="24" t="s">
        <v>28</v>
      </c>
    </row>
    <row r="840" spans="1:19" ht="30" x14ac:dyDescent="0.25">
      <c r="B840" s="19" t="s">
        <v>1257</v>
      </c>
      <c r="C840" s="19" t="s">
        <v>1258</v>
      </c>
      <c r="D840" s="19" t="s">
        <v>6072</v>
      </c>
      <c r="E840" s="51">
        <v>19000</v>
      </c>
      <c r="F840" s="20" t="s">
        <v>26</v>
      </c>
      <c r="G840" s="20" t="s">
        <v>37</v>
      </c>
      <c r="H840" s="20" t="s">
        <v>6101</v>
      </c>
      <c r="I840" s="20"/>
      <c r="J840" s="20" t="s">
        <v>28</v>
      </c>
      <c r="K840" s="72">
        <v>43236</v>
      </c>
      <c r="L840" s="21" t="s">
        <v>29</v>
      </c>
      <c r="M840" s="45">
        <v>3832056</v>
      </c>
      <c r="N840" s="77">
        <v>5</v>
      </c>
      <c r="O840" s="21" t="s">
        <v>319</v>
      </c>
      <c r="P840" s="22" t="s">
        <v>28</v>
      </c>
      <c r="Q840" s="22" t="s">
        <v>28</v>
      </c>
      <c r="R840" s="23" t="s">
        <v>1259</v>
      </c>
      <c r="S840" s="24" t="s">
        <v>1260</v>
      </c>
    </row>
    <row r="841" spans="1:19" ht="30" x14ac:dyDescent="0.25">
      <c r="A841" s="26" t="s">
        <v>6091</v>
      </c>
      <c r="B841" s="19" t="s">
        <v>1250</v>
      </c>
      <c r="C841" s="19" t="s">
        <v>1251</v>
      </c>
      <c r="D841" s="19" t="s">
        <v>6069</v>
      </c>
      <c r="E841" s="51">
        <v>26458</v>
      </c>
      <c r="F841" s="20" t="s">
        <v>26</v>
      </c>
      <c r="G841" s="20" t="s">
        <v>37</v>
      </c>
      <c r="H841" s="20" t="s">
        <v>6101</v>
      </c>
      <c r="I841" s="20"/>
      <c r="J841" s="20" t="s">
        <v>28</v>
      </c>
      <c r="K841" s="72">
        <v>43236</v>
      </c>
      <c r="L841" s="21" t="s">
        <v>29</v>
      </c>
      <c r="M841" s="45">
        <v>610000</v>
      </c>
      <c r="N841" s="77">
        <v>0</v>
      </c>
      <c r="O841" s="21" t="s">
        <v>28</v>
      </c>
      <c r="P841" s="22" t="s">
        <v>28</v>
      </c>
      <c r="Q841" s="22" t="s">
        <v>28</v>
      </c>
      <c r="R841" s="23" t="s">
        <v>1252</v>
      </c>
      <c r="S841" s="24" t="s">
        <v>28</v>
      </c>
    </row>
    <row r="842" spans="1:19" ht="30" x14ac:dyDescent="0.25">
      <c r="A842" s="26" t="s">
        <v>6091</v>
      </c>
      <c r="B842" s="19" t="s">
        <v>1255</v>
      </c>
      <c r="C842" s="19" t="s">
        <v>1251</v>
      </c>
      <c r="D842" s="19" t="s">
        <v>6069</v>
      </c>
      <c r="E842" s="51">
        <v>11377</v>
      </c>
      <c r="F842" s="20" t="s">
        <v>26</v>
      </c>
      <c r="G842" s="20" t="s">
        <v>37</v>
      </c>
      <c r="H842" s="20" t="s">
        <v>6101</v>
      </c>
      <c r="I842" s="20"/>
      <c r="J842" s="20" t="s">
        <v>28</v>
      </c>
      <c r="K842" s="72">
        <v>43236</v>
      </c>
      <c r="L842" s="21" t="s">
        <v>29</v>
      </c>
      <c r="M842" s="45">
        <v>610000</v>
      </c>
      <c r="N842" s="77">
        <v>0</v>
      </c>
      <c r="O842" s="21" t="s">
        <v>28</v>
      </c>
      <c r="P842" s="22" t="s">
        <v>28</v>
      </c>
      <c r="Q842" s="22" t="s">
        <v>28</v>
      </c>
      <c r="R842" s="23" t="s">
        <v>1256</v>
      </c>
      <c r="S842" s="24" t="s">
        <v>28</v>
      </c>
    </row>
    <row r="843" spans="1:19" ht="30" x14ac:dyDescent="0.25">
      <c r="A843" s="26" t="s">
        <v>6091</v>
      </c>
      <c r="B843" s="19" t="s">
        <v>1253</v>
      </c>
      <c r="C843" s="19" t="s">
        <v>1251</v>
      </c>
      <c r="D843" s="19" t="s">
        <v>6069</v>
      </c>
      <c r="E843" s="51">
        <v>0</v>
      </c>
      <c r="F843" s="20" t="s">
        <v>28</v>
      </c>
      <c r="G843" s="20" t="s">
        <v>37</v>
      </c>
      <c r="H843" s="20" t="s">
        <v>6101</v>
      </c>
      <c r="I843" s="20"/>
      <c r="J843" s="20" t="s">
        <v>28</v>
      </c>
      <c r="K843" s="72">
        <v>43236</v>
      </c>
      <c r="L843" s="21" t="s">
        <v>29</v>
      </c>
      <c r="M843" s="45">
        <v>600000</v>
      </c>
      <c r="N843" s="77">
        <v>0</v>
      </c>
      <c r="O843" s="21" t="s">
        <v>28</v>
      </c>
      <c r="P843" s="22" t="s">
        <v>28</v>
      </c>
      <c r="Q843" s="22" t="s">
        <v>28</v>
      </c>
      <c r="R843" s="23" t="s">
        <v>1254</v>
      </c>
      <c r="S843" s="24" t="s">
        <v>28</v>
      </c>
    </row>
    <row r="844" spans="1:19" ht="45" x14ac:dyDescent="0.25">
      <c r="A844" s="26" t="s">
        <v>6091</v>
      </c>
      <c r="B844" s="19" t="s">
        <v>1247</v>
      </c>
      <c r="C844" s="19" t="s">
        <v>1248</v>
      </c>
      <c r="D844" s="19" t="s">
        <v>6070</v>
      </c>
      <c r="E844" s="51">
        <v>1927</v>
      </c>
      <c r="F844" s="20" t="s">
        <v>26</v>
      </c>
      <c r="G844" s="20" t="s">
        <v>422</v>
      </c>
      <c r="H844" s="20" t="s">
        <v>6100</v>
      </c>
      <c r="I844" s="20"/>
      <c r="J844" s="20" t="s">
        <v>28</v>
      </c>
      <c r="K844" s="72">
        <v>43238</v>
      </c>
      <c r="L844" s="21" t="s">
        <v>29</v>
      </c>
      <c r="M844" s="45">
        <v>100000</v>
      </c>
      <c r="N844" s="77">
        <v>0</v>
      </c>
      <c r="O844" s="21" t="s">
        <v>28</v>
      </c>
      <c r="P844" s="22" t="s">
        <v>28</v>
      </c>
      <c r="Q844" s="22" t="s">
        <v>28</v>
      </c>
      <c r="R844" s="23" t="s">
        <v>1249</v>
      </c>
      <c r="S844" s="24" t="s">
        <v>28</v>
      </c>
    </row>
    <row r="845" spans="1:19" ht="60" x14ac:dyDescent="0.25">
      <c r="A845" s="26" t="s">
        <v>6091</v>
      </c>
      <c r="B845" s="19" t="s">
        <v>1233</v>
      </c>
      <c r="C845" s="19" t="s">
        <v>823</v>
      </c>
      <c r="D845" s="19" t="s">
        <v>6067</v>
      </c>
      <c r="E845" s="51">
        <v>1496</v>
      </c>
      <c r="F845" s="20" t="s">
        <v>26</v>
      </c>
      <c r="G845" s="20" t="s">
        <v>27</v>
      </c>
      <c r="H845" s="20" t="s">
        <v>6099</v>
      </c>
      <c r="I845" s="36"/>
      <c r="J845" s="36" t="s">
        <v>28</v>
      </c>
      <c r="K845" s="72">
        <v>43243</v>
      </c>
      <c r="L845" s="21" t="s">
        <v>29</v>
      </c>
      <c r="M845" s="45">
        <v>1</v>
      </c>
      <c r="N845" s="77">
        <v>0</v>
      </c>
      <c r="O845" s="21" t="s">
        <v>28</v>
      </c>
      <c r="P845" s="22" t="s">
        <v>79</v>
      </c>
      <c r="Q845" s="22" t="s">
        <v>28</v>
      </c>
      <c r="R845" s="23" t="s">
        <v>1234</v>
      </c>
      <c r="S845" s="24" t="s">
        <v>825</v>
      </c>
    </row>
    <row r="846" spans="1:19" ht="30" x14ac:dyDescent="0.25">
      <c r="A846" s="26" t="s">
        <v>6091</v>
      </c>
      <c r="B846" s="19" t="s">
        <v>1238</v>
      </c>
      <c r="C846" s="19" t="s">
        <v>1239</v>
      </c>
      <c r="D846" s="19" t="s">
        <v>6069</v>
      </c>
      <c r="E846" s="51">
        <v>4004</v>
      </c>
      <c r="F846" s="20" t="s">
        <v>26</v>
      </c>
      <c r="G846" s="20" t="s">
        <v>37</v>
      </c>
      <c r="H846" s="20" t="s">
        <v>6101</v>
      </c>
      <c r="I846" s="20"/>
      <c r="J846" s="20" t="s">
        <v>28</v>
      </c>
      <c r="K846" s="72">
        <v>43243</v>
      </c>
      <c r="L846" s="21" t="s">
        <v>29</v>
      </c>
      <c r="M846" s="45">
        <v>486000</v>
      </c>
      <c r="N846" s="77">
        <v>0</v>
      </c>
      <c r="O846" s="21" t="s">
        <v>28</v>
      </c>
      <c r="P846" s="22" t="s">
        <v>28</v>
      </c>
      <c r="Q846" s="22" t="s">
        <v>28</v>
      </c>
      <c r="R846" s="23" t="s">
        <v>1240</v>
      </c>
      <c r="S846" s="24" t="s">
        <v>28</v>
      </c>
    </row>
    <row r="847" spans="1:19" ht="60" x14ac:dyDescent="0.25">
      <c r="A847" s="26" t="s">
        <v>6091</v>
      </c>
      <c r="B847" s="19" t="s">
        <v>1236</v>
      </c>
      <c r="C847" s="19" t="s">
        <v>823</v>
      </c>
      <c r="D847" s="19" t="s">
        <v>6067</v>
      </c>
      <c r="E847" s="51">
        <v>750</v>
      </c>
      <c r="F847" s="20" t="s">
        <v>26</v>
      </c>
      <c r="G847" s="20" t="s">
        <v>27</v>
      </c>
      <c r="H847" s="20" t="s">
        <v>6099</v>
      </c>
      <c r="I847" s="36"/>
      <c r="J847" s="36" t="s">
        <v>28</v>
      </c>
      <c r="K847" s="72">
        <v>43243</v>
      </c>
      <c r="L847" s="21" t="s">
        <v>29</v>
      </c>
      <c r="M847" s="45">
        <v>1</v>
      </c>
      <c r="N847" s="77">
        <v>0</v>
      </c>
      <c r="O847" s="21" t="s">
        <v>28</v>
      </c>
      <c r="P847" s="22" t="s">
        <v>79</v>
      </c>
      <c r="Q847" s="22" t="s">
        <v>28</v>
      </c>
      <c r="R847" s="23" t="s">
        <v>1237</v>
      </c>
      <c r="S847" s="24" t="s">
        <v>825</v>
      </c>
    </row>
    <row r="848" spans="1:19" ht="60" x14ac:dyDescent="0.25">
      <c r="A848" s="26" t="s">
        <v>6091</v>
      </c>
      <c r="B848" s="19" t="s">
        <v>1244</v>
      </c>
      <c r="C848" s="19" t="s">
        <v>823</v>
      </c>
      <c r="D848" s="19" t="s">
        <v>6067</v>
      </c>
      <c r="E848" s="51">
        <v>750</v>
      </c>
      <c r="F848" s="20" t="s">
        <v>26</v>
      </c>
      <c r="G848" s="20" t="s">
        <v>27</v>
      </c>
      <c r="H848" s="20" t="s">
        <v>6099</v>
      </c>
      <c r="I848" s="36"/>
      <c r="J848" s="36" t="s">
        <v>28</v>
      </c>
      <c r="K848" s="72">
        <v>43243</v>
      </c>
      <c r="L848" s="21" t="s">
        <v>29</v>
      </c>
      <c r="M848" s="45">
        <v>1</v>
      </c>
      <c r="N848" s="77">
        <v>0</v>
      </c>
      <c r="O848" s="21" t="s">
        <v>28</v>
      </c>
      <c r="P848" s="22" t="s">
        <v>79</v>
      </c>
      <c r="Q848" s="22" t="s">
        <v>28</v>
      </c>
      <c r="R848" s="23" t="s">
        <v>1245</v>
      </c>
      <c r="S848" s="24" t="s">
        <v>825</v>
      </c>
    </row>
    <row r="849" spans="1:19" ht="60" x14ac:dyDescent="0.25">
      <c r="A849" s="26" t="s">
        <v>6091</v>
      </c>
      <c r="B849" s="19" t="s">
        <v>1235</v>
      </c>
      <c r="C849" s="19" t="s">
        <v>823</v>
      </c>
      <c r="D849" s="19" t="s">
        <v>6067</v>
      </c>
      <c r="E849" s="51">
        <v>750</v>
      </c>
      <c r="F849" s="20" t="s">
        <v>26</v>
      </c>
      <c r="G849" s="20" t="s">
        <v>27</v>
      </c>
      <c r="H849" s="20" t="s">
        <v>6099</v>
      </c>
      <c r="I849" s="36"/>
      <c r="J849" s="36" t="s">
        <v>28</v>
      </c>
      <c r="K849" s="72">
        <v>43243</v>
      </c>
      <c r="L849" s="21" t="s">
        <v>29</v>
      </c>
      <c r="M849" s="45">
        <v>1</v>
      </c>
      <c r="N849" s="77">
        <v>0</v>
      </c>
      <c r="O849" s="21" t="s">
        <v>28</v>
      </c>
      <c r="P849" s="22" t="s">
        <v>79</v>
      </c>
      <c r="Q849" s="22" t="s">
        <v>28</v>
      </c>
      <c r="R849" s="23" t="s">
        <v>569</v>
      </c>
      <c r="S849" s="24" t="s">
        <v>825</v>
      </c>
    </row>
    <row r="850" spans="1:19" ht="60" x14ac:dyDescent="0.25">
      <c r="A850" s="26" t="s">
        <v>6091</v>
      </c>
      <c r="B850" s="19" t="s">
        <v>1246</v>
      </c>
      <c r="C850" s="19" t="s">
        <v>823</v>
      </c>
      <c r="D850" s="19" t="s">
        <v>6067</v>
      </c>
      <c r="E850" s="51">
        <v>750</v>
      </c>
      <c r="F850" s="20" t="s">
        <v>26</v>
      </c>
      <c r="G850" s="20" t="s">
        <v>27</v>
      </c>
      <c r="H850" s="20" t="s">
        <v>6099</v>
      </c>
      <c r="I850" s="36"/>
      <c r="J850" s="36" t="s">
        <v>28</v>
      </c>
      <c r="K850" s="72">
        <v>43243</v>
      </c>
      <c r="L850" s="21" t="s">
        <v>29</v>
      </c>
      <c r="M850" s="45">
        <v>1</v>
      </c>
      <c r="N850" s="77">
        <v>0</v>
      </c>
      <c r="O850" s="21" t="s">
        <v>28</v>
      </c>
      <c r="P850" s="22" t="s">
        <v>79</v>
      </c>
      <c r="Q850" s="22" t="s">
        <v>28</v>
      </c>
      <c r="R850" s="23" t="s">
        <v>569</v>
      </c>
      <c r="S850" s="24" t="s">
        <v>825</v>
      </c>
    </row>
    <row r="851" spans="1:19" ht="60" x14ac:dyDescent="0.25">
      <c r="A851" s="26" t="s">
        <v>6091</v>
      </c>
      <c r="B851" s="19" t="s">
        <v>1243</v>
      </c>
      <c r="C851" s="19" t="s">
        <v>823</v>
      </c>
      <c r="D851" s="19" t="s">
        <v>6067</v>
      </c>
      <c r="E851" s="51">
        <v>750</v>
      </c>
      <c r="F851" s="20" t="s">
        <v>26</v>
      </c>
      <c r="G851" s="20" t="s">
        <v>27</v>
      </c>
      <c r="H851" s="20" t="s">
        <v>6099</v>
      </c>
      <c r="I851" s="36"/>
      <c r="J851" s="36" t="s">
        <v>28</v>
      </c>
      <c r="K851" s="72">
        <v>43243</v>
      </c>
      <c r="L851" s="21" t="s">
        <v>29</v>
      </c>
      <c r="M851" s="45">
        <v>1</v>
      </c>
      <c r="N851" s="77">
        <v>0</v>
      </c>
      <c r="O851" s="21" t="s">
        <v>28</v>
      </c>
      <c r="P851" s="22" t="s">
        <v>79</v>
      </c>
      <c r="Q851" s="22" t="s">
        <v>28</v>
      </c>
      <c r="R851" s="23" t="s">
        <v>677</v>
      </c>
      <c r="S851" s="24" t="s">
        <v>825</v>
      </c>
    </row>
    <row r="852" spans="1:19" ht="60" x14ac:dyDescent="0.25">
      <c r="B852" s="19" t="s">
        <v>1228</v>
      </c>
      <c r="C852" s="19" t="s">
        <v>1229</v>
      </c>
      <c r="D852" s="19" t="s">
        <v>6070</v>
      </c>
      <c r="E852" s="51">
        <v>10107</v>
      </c>
      <c r="F852" s="20" t="s">
        <v>26</v>
      </c>
      <c r="G852" s="20" t="s">
        <v>37</v>
      </c>
      <c r="H852" s="20" t="s">
        <v>6101</v>
      </c>
      <c r="I852" s="20"/>
      <c r="J852" s="20" t="s">
        <v>1230</v>
      </c>
      <c r="K852" s="72">
        <v>43243</v>
      </c>
      <c r="L852" s="21" t="s">
        <v>99</v>
      </c>
      <c r="M852" s="45">
        <v>415000</v>
      </c>
      <c r="N852" s="77">
        <v>9.39</v>
      </c>
      <c r="O852" s="21" t="s">
        <v>1231</v>
      </c>
      <c r="P852" s="22" t="s">
        <v>1232</v>
      </c>
      <c r="Q852" s="22" t="s">
        <v>28</v>
      </c>
      <c r="R852" s="23" t="s">
        <v>28</v>
      </c>
      <c r="S852" s="24" t="s">
        <v>28</v>
      </c>
    </row>
    <row r="853" spans="1:19" ht="60" x14ac:dyDescent="0.25">
      <c r="A853" s="26" t="s">
        <v>6091</v>
      </c>
      <c r="B853" s="19" t="s">
        <v>1241</v>
      </c>
      <c r="C853" s="19" t="s">
        <v>823</v>
      </c>
      <c r="D853" s="19" t="s">
        <v>6067</v>
      </c>
      <c r="E853" s="51">
        <v>750</v>
      </c>
      <c r="F853" s="20" t="s">
        <v>26</v>
      </c>
      <c r="G853" s="20" t="s">
        <v>27</v>
      </c>
      <c r="H853" s="20" t="s">
        <v>6099</v>
      </c>
      <c r="I853" s="36"/>
      <c r="J853" s="36" t="s">
        <v>28</v>
      </c>
      <c r="K853" s="72">
        <v>43243</v>
      </c>
      <c r="L853" s="21" t="s">
        <v>29</v>
      </c>
      <c r="M853" s="45">
        <v>1</v>
      </c>
      <c r="N853" s="77">
        <v>0</v>
      </c>
      <c r="O853" s="21" t="s">
        <v>28</v>
      </c>
      <c r="P853" s="22" t="s">
        <v>79</v>
      </c>
      <c r="Q853" s="22" t="s">
        <v>28</v>
      </c>
      <c r="R853" s="23" t="s">
        <v>1242</v>
      </c>
      <c r="S853" s="24" t="s">
        <v>825</v>
      </c>
    </row>
    <row r="854" spans="1:19" ht="60" x14ac:dyDescent="0.25">
      <c r="B854" s="19" t="s">
        <v>397</v>
      </c>
      <c r="C854" s="19" t="s">
        <v>398</v>
      </c>
      <c r="D854" s="19" t="s">
        <v>6071</v>
      </c>
      <c r="E854" s="51">
        <v>19734</v>
      </c>
      <c r="F854" s="20" t="s">
        <v>26</v>
      </c>
      <c r="G854" s="20" t="s">
        <v>37</v>
      </c>
      <c r="H854" s="20" t="s">
        <v>6101</v>
      </c>
      <c r="I854" s="20"/>
      <c r="J854" s="20" t="s">
        <v>28</v>
      </c>
      <c r="K854" s="72">
        <v>43244</v>
      </c>
      <c r="L854" s="21" t="s">
        <v>29</v>
      </c>
      <c r="M854" s="45">
        <v>1250000</v>
      </c>
      <c r="N854" s="77">
        <v>7.17</v>
      </c>
      <c r="O854" s="21" t="s">
        <v>1226</v>
      </c>
      <c r="P854" s="22" t="s">
        <v>1227</v>
      </c>
      <c r="Q854" s="22" t="s">
        <v>28</v>
      </c>
      <c r="R854" s="23" t="s">
        <v>28</v>
      </c>
      <c r="S854" s="24" t="s">
        <v>28</v>
      </c>
    </row>
    <row r="855" spans="1:19" ht="30" x14ac:dyDescent="0.25">
      <c r="A855" s="26" t="s">
        <v>6091</v>
      </c>
      <c r="B855" s="19" t="s">
        <v>1223</v>
      </c>
      <c r="C855" s="19" t="s">
        <v>1224</v>
      </c>
      <c r="D855" s="19" t="s">
        <v>6068</v>
      </c>
      <c r="E855" s="51">
        <v>18159</v>
      </c>
      <c r="F855" s="20" t="s">
        <v>26</v>
      </c>
      <c r="G855" s="20" t="s">
        <v>37</v>
      </c>
      <c r="H855" s="20" t="s">
        <v>6101</v>
      </c>
      <c r="I855" s="20"/>
      <c r="J855" s="20" t="s">
        <v>28</v>
      </c>
      <c r="K855" s="72">
        <v>43244</v>
      </c>
      <c r="L855" s="21" t="s">
        <v>29</v>
      </c>
      <c r="M855" s="45">
        <v>825000</v>
      </c>
      <c r="N855" s="77">
        <v>0</v>
      </c>
      <c r="O855" s="21" t="s">
        <v>28</v>
      </c>
      <c r="P855" s="22" t="s">
        <v>28</v>
      </c>
      <c r="Q855" s="22" t="s">
        <v>28</v>
      </c>
      <c r="R855" s="23" t="s">
        <v>1225</v>
      </c>
      <c r="S855" s="24" t="s">
        <v>28</v>
      </c>
    </row>
    <row r="856" spans="1:19" ht="30" x14ac:dyDescent="0.25">
      <c r="A856" s="26" t="s">
        <v>6091</v>
      </c>
      <c r="B856" s="19" t="s">
        <v>1220</v>
      </c>
      <c r="C856" s="19" t="s">
        <v>1221</v>
      </c>
      <c r="D856" s="19" t="s">
        <v>6070</v>
      </c>
      <c r="E856" s="51">
        <v>2077</v>
      </c>
      <c r="F856" s="20" t="s">
        <v>26</v>
      </c>
      <c r="G856" s="20" t="s">
        <v>37</v>
      </c>
      <c r="H856" s="20" t="s">
        <v>6101</v>
      </c>
      <c r="I856" s="20"/>
      <c r="J856" s="20" t="s">
        <v>28</v>
      </c>
      <c r="K856" s="72">
        <v>43245</v>
      </c>
      <c r="L856" s="21" t="s">
        <v>29</v>
      </c>
      <c r="M856" s="45">
        <v>250000</v>
      </c>
      <c r="N856" s="77">
        <v>0</v>
      </c>
      <c r="O856" s="21" t="s">
        <v>28</v>
      </c>
      <c r="P856" s="22" t="s">
        <v>28</v>
      </c>
      <c r="Q856" s="22" t="s">
        <v>28</v>
      </c>
      <c r="R856" s="23" t="s">
        <v>1222</v>
      </c>
      <c r="S856" s="24" t="s">
        <v>28</v>
      </c>
    </row>
    <row r="857" spans="1:19" ht="30" x14ac:dyDescent="0.25">
      <c r="A857" s="26" t="s">
        <v>6091</v>
      </c>
      <c r="B857" s="19" t="s">
        <v>1217</v>
      </c>
      <c r="C857" s="19" t="s">
        <v>1218</v>
      </c>
      <c r="D857" s="19" t="s">
        <v>6067</v>
      </c>
      <c r="E857" s="51">
        <v>0</v>
      </c>
      <c r="F857" s="20" t="s">
        <v>28</v>
      </c>
      <c r="G857" s="20" t="s">
        <v>37</v>
      </c>
      <c r="H857" s="20" t="s">
        <v>6101</v>
      </c>
      <c r="I857" s="36"/>
      <c r="J857" s="36" t="s">
        <v>28</v>
      </c>
      <c r="K857" s="72">
        <v>43246</v>
      </c>
      <c r="L857" s="21" t="s">
        <v>29</v>
      </c>
      <c r="M857" s="45">
        <v>200000</v>
      </c>
      <c r="N857" s="77">
        <v>0</v>
      </c>
      <c r="O857" s="21" t="s">
        <v>28</v>
      </c>
      <c r="P857" s="22" t="s">
        <v>28</v>
      </c>
      <c r="Q857" s="22" t="s">
        <v>28</v>
      </c>
      <c r="R857" s="23" t="s">
        <v>1219</v>
      </c>
      <c r="S857" s="24" t="s">
        <v>28</v>
      </c>
    </row>
    <row r="858" spans="1:19" ht="45" x14ac:dyDescent="0.25">
      <c r="A858" s="26" t="s">
        <v>6091</v>
      </c>
      <c r="B858" s="19" t="s">
        <v>1209</v>
      </c>
      <c r="C858" s="19" t="s">
        <v>1210</v>
      </c>
      <c r="D858" s="19" t="s">
        <v>6068</v>
      </c>
      <c r="E858" s="51">
        <v>861</v>
      </c>
      <c r="F858" s="20" t="s">
        <v>26</v>
      </c>
      <c r="G858" s="20" t="s">
        <v>27</v>
      </c>
      <c r="H858" s="20" t="s">
        <v>6099</v>
      </c>
      <c r="I858" s="20"/>
      <c r="J858" s="20" t="s">
        <v>28</v>
      </c>
      <c r="K858" s="72">
        <v>43251</v>
      </c>
      <c r="L858" s="21" t="s">
        <v>29</v>
      </c>
      <c r="M858" s="45">
        <v>775000</v>
      </c>
      <c r="N858" s="77">
        <v>0</v>
      </c>
      <c r="O858" s="21" t="s">
        <v>28</v>
      </c>
      <c r="P858" s="22" t="s">
        <v>555</v>
      </c>
      <c r="Q858" s="22" t="s">
        <v>28</v>
      </c>
      <c r="R858" s="23" t="s">
        <v>1211</v>
      </c>
      <c r="S858" s="24" t="s">
        <v>28</v>
      </c>
    </row>
    <row r="859" spans="1:19" ht="30" x14ac:dyDescent="0.25">
      <c r="A859" s="26" t="s">
        <v>6091</v>
      </c>
      <c r="B859" s="19" t="s">
        <v>1212</v>
      </c>
      <c r="C859" s="19" t="s">
        <v>1213</v>
      </c>
      <c r="D859" s="19" t="s">
        <v>6069</v>
      </c>
      <c r="E859" s="51">
        <v>3638</v>
      </c>
      <c r="F859" s="20" t="s">
        <v>26</v>
      </c>
      <c r="G859" s="20" t="s">
        <v>37</v>
      </c>
      <c r="H859" s="20" t="s">
        <v>6101</v>
      </c>
      <c r="I859" s="20"/>
      <c r="J859" s="20" t="s">
        <v>28</v>
      </c>
      <c r="K859" s="72">
        <v>43251</v>
      </c>
      <c r="L859" s="21" t="s">
        <v>29</v>
      </c>
      <c r="M859" s="45">
        <v>371000</v>
      </c>
      <c r="N859" s="77">
        <v>0</v>
      </c>
      <c r="O859" s="21" t="s">
        <v>28</v>
      </c>
      <c r="P859" s="22" t="s">
        <v>28</v>
      </c>
      <c r="Q859" s="22" t="s">
        <v>28</v>
      </c>
      <c r="R859" s="23" t="s">
        <v>1214</v>
      </c>
      <c r="S859" s="24" t="s">
        <v>28</v>
      </c>
    </row>
    <row r="860" spans="1:19" ht="45" x14ac:dyDescent="0.25">
      <c r="A860" s="26" t="s">
        <v>6091</v>
      </c>
      <c r="B860" s="19" t="s">
        <v>1215</v>
      </c>
      <c r="C860" s="19" t="s">
        <v>714</v>
      </c>
      <c r="D860" s="19" t="s">
        <v>6069</v>
      </c>
      <c r="E860" s="51">
        <v>3624</v>
      </c>
      <c r="F860" s="20" t="s">
        <v>26</v>
      </c>
      <c r="G860" s="20" t="s">
        <v>37</v>
      </c>
      <c r="H860" s="20" t="s">
        <v>6101</v>
      </c>
      <c r="I860" s="20"/>
      <c r="J860" s="20" t="s">
        <v>28</v>
      </c>
      <c r="K860" s="72">
        <v>43251</v>
      </c>
      <c r="L860" s="21" t="s">
        <v>29</v>
      </c>
      <c r="M860" s="45">
        <v>371000</v>
      </c>
      <c r="N860" s="77">
        <v>0</v>
      </c>
      <c r="O860" s="21" t="s">
        <v>28</v>
      </c>
      <c r="P860" s="22" t="s">
        <v>1216</v>
      </c>
      <c r="Q860" s="22" t="s">
        <v>28</v>
      </c>
      <c r="R860" s="23" t="s">
        <v>28</v>
      </c>
      <c r="S860" s="24" t="s">
        <v>28</v>
      </c>
    </row>
    <row r="861" spans="1:19" ht="30" x14ac:dyDescent="0.25">
      <c r="B861" s="19" t="s">
        <v>1192</v>
      </c>
      <c r="C861" s="19" t="s">
        <v>1193</v>
      </c>
      <c r="D861" s="19" t="s">
        <v>6069</v>
      </c>
      <c r="E861" s="51">
        <v>10953</v>
      </c>
      <c r="F861" s="20" t="s">
        <v>26</v>
      </c>
      <c r="G861" s="20" t="s">
        <v>37</v>
      </c>
      <c r="H861" s="20" t="s">
        <v>6101</v>
      </c>
      <c r="I861" s="20"/>
      <c r="J861" s="20" t="s">
        <v>28</v>
      </c>
      <c r="K861" s="72">
        <v>43252</v>
      </c>
      <c r="L861" s="21" t="s">
        <v>29</v>
      </c>
      <c r="M861" s="45">
        <v>562500</v>
      </c>
      <c r="N861" s="77">
        <v>8.64</v>
      </c>
      <c r="O861" s="21" t="s">
        <v>1194</v>
      </c>
      <c r="P861" s="22" t="s">
        <v>1195</v>
      </c>
      <c r="Q861" s="22" t="s">
        <v>28</v>
      </c>
      <c r="R861" s="23" t="s">
        <v>780</v>
      </c>
      <c r="S861" s="24" t="s">
        <v>28</v>
      </c>
    </row>
    <row r="862" spans="1:19" ht="30" x14ac:dyDescent="0.25">
      <c r="A862" s="26" t="s">
        <v>6091</v>
      </c>
      <c r="B862" s="19" t="s">
        <v>1199</v>
      </c>
      <c r="C862" s="19" t="s">
        <v>1193</v>
      </c>
      <c r="D862" s="19" t="s">
        <v>6069</v>
      </c>
      <c r="E862" s="51">
        <v>0</v>
      </c>
      <c r="F862" s="20" t="s">
        <v>28</v>
      </c>
      <c r="G862" s="20" t="s">
        <v>37</v>
      </c>
      <c r="H862" s="20" t="s">
        <v>6101</v>
      </c>
      <c r="I862" s="20"/>
      <c r="J862" s="20" t="s">
        <v>28</v>
      </c>
      <c r="K862" s="72">
        <v>43252</v>
      </c>
      <c r="L862" s="21" t="s">
        <v>29</v>
      </c>
      <c r="M862" s="45">
        <v>562500</v>
      </c>
      <c r="N862" s="77">
        <v>0</v>
      </c>
      <c r="O862" s="21" t="s">
        <v>28</v>
      </c>
      <c r="P862" s="22" t="s">
        <v>28</v>
      </c>
      <c r="Q862" s="22" t="s">
        <v>28</v>
      </c>
      <c r="R862" s="23" t="s">
        <v>1200</v>
      </c>
      <c r="S862" s="24" t="s">
        <v>28</v>
      </c>
    </row>
    <row r="863" spans="1:19" ht="45" x14ac:dyDescent="0.25">
      <c r="B863" s="19" t="s">
        <v>1201</v>
      </c>
      <c r="C863" s="19" t="s">
        <v>1202</v>
      </c>
      <c r="D863" s="19" t="s">
        <v>6061</v>
      </c>
      <c r="E863" s="51">
        <v>5141</v>
      </c>
      <c r="F863" s="20" t="s">
        <v>26</v>
      </c>
      <c r="G863" s="20" t="s">
        <v>422</v>
      </c>
      <c r="H863" s="20" t="s">
        <v>6100</v>
      </c>
      <c r="I863" s="20"/>
      <c r="J863" s="20" t="s">
        <v>28</v>
      </c>
      <c r="K863" s="72">
        <v>43252</v>
      </c>
      <c r="L863" s="21" t="s">
        <v>29</v>
      </c>
      <c r="M863" s="45">
        <v>540000</v>
      </c>
      <c r="N863" s="77">
        <v>7.4</v>
      </c>
      <c r="O863" s="21" t="s">
        <v>1203</v>
      </c>
      <c r="P863" s="22" t="s">
        <v>1204</v>
      </c>
      <c r="Q863" s="22" t="s">
        <v>28</v>
      </c>
      <c r="R863" s="23" t="s">
        <v>28</v>
      </c>
      <c r="S863" s="24" t="s">
        <v>1205</v>
      </c>
    </row>
    <row r="864" spans="1:19" ht="30" x14ac:dyDescent="0.25">
      <c r="A864" s="26" t="s">
        <v>6091</v>
      </c>
      <c r="B864" s="19" t="s">
        <v>1196</v>
      </c>
      <c r="C864" s="19" t="s">
        <v>1197</v>
      </c>
      <c r="D864" s="19" t="s">
        <v>6063</v>
      </c>
      <c r="E864" s="51">
        <v>0</v>
      </c>
      <c r="F864" s="20" t="s">
        <v>28</v>
      </c>
      <c r="G864" s="20" t="s">
        <v>37</v>
      </c>
      <c r="H864" s="20" t="s">
        <v>6101</v>
      </c>
      <c r="I864" s="20"/>
      <c r="J864" s="20" t="s">
        <v>28</v>
      </c>
      <c r="K864" s="72">
        <v>43252</v>
      </c>
      <c r="L864" s="21" t="s">
        <v>29</v>
      </c>
      <c r="M864" s="45">
        <v>125000</v>
      </c>
      <c r="N864" s="77">
        <v>0</v>
      </c>
      <c r="O864" s="21" t="s">
        <v>28</v>
      </c>
      <c r="P864" s="22" t="s">
        <v>28</v>
      </c>
      <c r="Q864" s="22" t="s">
        <v>28</v>
      </c>
      <c r="R864" s="23" t="s">
        <v>1198</v>
      </c>
      <c r="S864" s="24" t="s">
        <v>28</v>
      </c>
    </row>
    <row r="865" spans="1:19" ht="30" x14ac:dyDescent="0.25">
      <c r="A865" s="26" t="s">
        <v>6091</v>
      </c>
      <c r="B865" s="19" t="s">
        <v>1206</v>
      </c>
      <c r="C865" s="19" t="s">
        <v>1207</v>
      </c>
      <c r="D865" s="19" t="s">
        <v>6066</v>
      </c>
      <c r="E865" s="51">
        <v>34730</v>
      </c>
      <c r="F865" s="20" t="s">
        <v>26</v>
      </c>
      <c r="G865" s="20" t="s">
        <v>37</v>
      </c>
      <c r="H865" s="20" t="s">
        <v>6101</v>
      </c>
      <c r="I865" s="20"/>
      <c r="J865" s="20" t="s">
        <v>28</v>
      </c>
      <c r="K865" s="72">
        <v>43252</v>
      </c>
      <c r="L865" s="21" t="s">
        <v>29</v>
      </c>
      <c r="M865" s="45">
        <v>1</v>
      </c>
      <c r="N865" s="77">
        <v>0</v>
      </c>
      <c r="O865" s="21" t="s">
        <v>28</v>
      </c>
      <c r="P865" s="22" t="s">
        <v>1208</v>
      </c>
      <c r="Q865" s="22" t="s">
        <v>853</v>
      </c>
      <c r="R865" s="23" t="s">
        <v>28</v>
      </c>
      <c r="S865" s="24" t="s">
        <v>28</v>
      </c>
    </row>
    <row r="866" spans="1:19" ht="30" x14ac:dyDescent="0.25">
      <c r="A866" s="26" t="s">
        <v>6091</v>
      </c>
      <c r="B866" s="19" t="s">
        <v>1186</v>
      </c>
      <c r="C866" s="19" t="s">
        <v>1187</v>
      </c>
      <c r="D866" s="19" t="s">
        <v>6068</v>
      </c>
      <c r="E866" s="51">
        <v>0</v>
      </c>
      <c r="F866" s="20" t="s">
        <v>28</v>
      </c>
      <c r="G866" s="20" t="s">
        <v>37</v>
      </c>
      <c r="H866" s="20" t="s">
        <v>6101</v>
      </c>
      <c r="I866" s="20"/>
      <c r="J866" s="20" t="s">
        <v>28</v>
      </c>
      <c r="K866" s="72">
        <v>43257</v>
      </c>
      <c r="L866" s="21" t="s">
        <v>29</v>
      </c>
      <c r="M866" s="45">
        <v>350000</v>
      </c>
      <c r="N866" s="77">
        <v>0</v>
      </c>
      <c r="O866" s="21" t="s">
        <v>28</v>
      </c>
      <c r="P866" s="22" t="s">
        <v>28</v>
      </c>
      <c r="Q866" s="22" t="s">
        <v>28</v>
      </c>
      <c r="R866" s="23" t="s">
        <v>1188</v>
      </c>
      <c r="S866" s="24" t="s">
        <v>28</v>
      </c>
    </row>
    <row r="867" spans="1:19" ht="30" x14ac:dyDescent="0.25">
      <c r="A867" s="26" t="s">
        <v>6091</v>
      </c>
      <c r="B867" s="19" t="s">
        <v>1189</v>
      </c>
      <c r="C867" s="19" t="s">
        <v>1190</v>
      </c>
      <c r="D867" s="19" t="s">
        <v>6069</v>
      </c>
      <c r="E867" s="51">
        <v>0</v>
      </c>
      <c r="F867" s="20" t="s">
        <v>28</v>
      </c>
      <c r="G867" s="20" t="s">
        <v>37</v>
      </c>
      <c r="H867" s="20" t="s">
        <v>6101</v>
      </c>
      <c r="I867" s="20"/>
      <c r="J867" s="20" t="s">
        <v>28</v>
      </c>
      <c r="K867" s="72">
        <v>43257</v>
      </c>
      <c r="L867" s="21" t="s">
        <v>29</v>
      </c>
      <c r="M867" s="45">
        <v>280000</v>
      </c>
      <c r="N867" s="77">
        <v>0</v>
      </c>
      <c r="O867" s="21" t="s">
        <v>28</v>
      </c>
      <c r="P867" s="22" t="s">
        <v>28</v>
      </c>
      <c r="Q867" s="22" t="s">
        <v>28</v>
      </c>
      <c r="R867" s="23" t="s">
        <v>1191</v>
      </c>
      <c r="S867" s="24" t="s">
        <v>28</v>
      </c>
    </row>
    <row r="868" spans="1:19" ht="30" x14ac:dyDescent="0.25">
      <c r="A868" s="26" t="s">
        <v>6091</v>
      </c>
      <c r="B868" s="19" t="s">
        <v>1179</v>
      </c>
      <c r="C868" s="19" t="s">
        <v>1180</v>
      </c>
      <c r="D868" s="19" t="s">
        <v>6068</v>
      </c>
      <c r="E868" s="51">
        <v>0</v>
      </c>
      <c r="F868" s="20" t="s">
        <v>28</v>
      </c>
      <c r="G868" s="20" t="s">
        <v>37</v>
      </c>
      <c r="H868" s="20" t="s">
        <v>6101</v>
      </c>
      <c r="I868" s="20"/>
      <c r="J868" s="20" t="s">
        <v>28</v>
      </c>
      <c r="K868" s="72">
        <v>43258</v>
      </c>
      <c r="L868" s="21" t="s">
        <v>29</v>
      </c>
      <c r="M868" s="45">
        <v>200000</v>
      </c>
      <c r="N868" s="77">
        <v>0</v>
      </c>
      <c r="O868" s="21" t="s">
        <v>28</v>
      </c>
      <c r="P868" s="22" t="s">
        <v>28</v>
      </c>
      <c r="Q868" s="22" t="s">
        <v>28</v>
      </c>
      <c r="R868" s="23" t="s">
        <v>1181</v>
      </c>
      <c r="S868" s="24" t="s">
        <v>28</v>
      </c>
    </row>
    <row r="869" spans="1:19" ht="30" x14ac:dyDescent="0.25">
      <c r="A869" s="26" t="s">
        <v>6091</v>
      </c>
      <c r="B869" s="19" t="s">
        <v>1182</v>
      </c>
      <c r="C869" s="19" t="s">
        <v>1180</v>
      </c>
      <c r="D869" s="19" t="s">
        <v>6068</v>
      </c>
      <c r="E869" s="51">
        <v>0</v>
      </c>
      <c r="F869" s="20" t="s">
        <v>28</v>
      </c>
      <c r="G869" s="20" t="s">
        <v>37</v>
      </c>
      <c r="H869" s="20" t="s">
        <v>6101</v>
      </c>
      <c r="I869" s="20"/>
      <c r="J869" s="20" t="s">
        <v>28</v>
      </c>
      <c r="K869" s="72">
        <v>43258</v>
      </c>
      <c r="L869" s="21" t="s">
        <v>29</v>
      </c>
      <c r="M869" s="45">
        <v>200000</v>
      </c>
      <c r="N869" s="77">
        <v>0</v>
      </c>
      <c r="O869" s="21" t="s">
        <v>28</v>
      </c>
      <c r="P869" s="22" t="s">
        <v>28</v>
      </c>
      <c r="Q869" s="22" t="s">
        <v>28</v>
      </c>
      <c r="R869" s="23" t="s">
        <v>677</v>
      </c>
      <c r="S869" s="24" t="s">
        <v>28</v>
      </c>
    </row>
    <row r="870" spans="1:19" ht="45" x14ac:dyDescent="0.25">
      <c r="A870" s="26" t="s">
        <v>6091</v>
      </c>
      <c r="B870" s="19" t="s">
        <v>1183</v>
      </c>
      <c r="C870" s="19" t="s">
        <v>1184</v>
      </c>
      <c r="D870" s="19" t="s">
        <v>6070</v>
      </c>
      <c r="E870" s="51">
        <v>45253</v>
      </c>
      <c r="F870" s="20" t="s">
        <v>26</v>
      </c>
      <c r="G870" s="20" t="s">
        <v>37</v>
      </c>
      <c r="H870" s="20" t="s">
        <v>6101</v>
      </c>
      <c r="I870" s="20"/>
      <c r="J870" s="20" t="s">
        <v>28</v>
      </c>
      <c r="K870" s="72">
        <v>43258</v>
      </c>
      <c r="L870" s="21" t="s">
        <v>29</v>
      </c>
      <c r="M870" s="45">
        <v>1</v>
      </c>
      <c r="N870" s="77">
        <v>0</v>
      </c>
      <c r="O870" s="21" t="s">
        <v>28</v>
      </c>
      <c r="P870" s="22" t="s">
        <v>418</v>
      </c>
      <c r="Q870" s="22" t="s">
        <v>541</v>
      </c>
      <c r="R870" s="23" t="s">
        <v>96</v>
      </c>
      <c r="S870" s="24" t="s">
        <v>1185</v>
      </c>
    </row>
    <row r="871" spans="1:19" ht="30" x14ac:dyDescent="0.25">
      <c r="A871" s="26" t="s">
        <v>6091</v>
      </c>
      <c r="B871" s="19" t="s">
        <v>1177</v>
      </c>
      <c r="C871" s="19" t="s">
        <v>1112</v>
      </c>
      <c r="D871" s="19" t="s">
        <v>6073</v>
      </c>
      <c r="E871" s="51">
        <v>0</v>
      </c>
      <c r="F871" s="20" t="s">
        <v>28</v>
      </c>
      <c r="G871" s="20" t="s">
        <v>37</v>
      </c>
      <c r="H871" s="20" t="s">
        <v>6101</v>
      </c>
      <c r="I871" s="20"/>
      <c r="J871" s="20" t="s">
        <v>28</v>
      </c>
      <c r="K871" s="72">
        <v>43259</v>
      </c>
      <c r="L871" s="21" t="s">
        <v>29</v>
      </c>
      <c r="M871" s="45">
        <v>90000</v>
      </c>
      <c r="N871" s="77">
        <v>0</v>
      </c>
      <c r="O871" s="21" t="s">
        <v>28</v>
      </c>
      <c r="P871" s="22" t="s">
        <v>28</v>
      </c>
      <c r="Q871" s="22" t="s">
        <v>28</v>
      </c>
      <c r="R871" s="23" t="s">
        <v>1178</v>
      </c>
      <c r="S871" s="24" t="s">
        <v>28</v>
      </c>
    </row>
    <row r="872" spans="1:19" ht="30" x14ac:dyDescent="0.25">
      <c r="A872" s="26" t="s">
        <v>6091</v>
      </c>
      <c r="B872" s="19" t="s">
        <v>1174</v>
      </c>
      <c r="C872" s="19" t="s">
        <v>1175</v>
      </c>
      <c r="D872" s="19" t="s">
        <v>6066</v>
      </c>
      <c r="E872" s="51">
        <v>0</v>
      </c>
      <c r="F872" s="20" t="s">
        <v>28</v>
      </c>
      <c r="G872" s="20" t="s">
        <v>37</v>
      </c>
      <c r="H872" s="20" t="s">
        <v>6101</v>
      </c>
      <c r="I872" s="20"/>
      <c r="J872" s="20" t="s">
        <v>28</v>
      </c>
      <c r="K872" s="72">
        <v>43262</v>
      </c>
      <c r="L872" s="21" t="s">
        <v>29</v>
      </c>
      <c r="M872" s="45">
        <v>5100000</v>
      </c>
      <c r="N872" s="77">
        <v>0</v>
      </c>
      <c r="O872" s="21" t="s">
        <v>28</v>
      </c>
      <c r="P872" s="22" t="s">
        <v>28</v>
      </c>
      <c r="Q872" s="22" t="s">
        <v>28</v>
      </c>
      <c r="R872" s="23" t="s">
        <v>1176</v>
      </c>
      <c r="S872" s="24" t="s">
        <v>28</v>
      </c>
    </row>
    <row r="873" spans="1:19" ht="45" x14ac:dyDescent="0.25">
      <c r="A873" s="26" t="s">
        <v>6091</v>
      </c>
      <c r="B873" s="19" t="s">
        <v>1171</v>
      </c>
      <c r="C873" s="19" t="s">
        <v>1172</v>
      </c>
      <c r="D873" s="19" t="s">
        <v>6075</v>
      </c>
      <c r="E873" s="51">
        <v>0</v>
      </c>
      <c r="F873" s="20" t="s">
        <v>28</v>
      </c>
      <c r="G873" s="20" t="s">
        <v>422</v>
      </c>
      <c r="H873" s="20" t="s">
        <v>6100</v>
      </c>
      <c r="I873" s="20"/>
      <c r="J873" s="20" t="s">
        <v>28</v>
      </c>
      <c r="K873" s="72">
        <v>43263</v>
      </c>
      <c r="L873" s="21" t="s">
        <v>29</v>
      </c>
      <c r="M873" s="45">
        <v>1315000</v>
      </c>
      <c r="N873" s="77">
        <v>0</v>
      </c>
      <c r="O873" s="21" t="s">
        <v>28</v>
      </c>
      <c r="P873" s="22" t="s">
        <v>28</v>
      </c>
      <c r="Q873" s="22" t="s">
        <v>28</v>
      </c>
      <c r="R873" s="23" t="s">
        <v>1173</v>
      </c>
      <c r="S873" s="24" t="s">
        <v>28</v>
      </c>
    </row>
    <row r="874" spans="1:19" ht="30" x14ac:dyDescent="0.25">
      <c r="A874" s="26" t="s">
        <v>6091</v>
      </c>
      <c r="B874" s="19" t="s">
        <v>1166</v>
      </c>
      <c r="C874" s="19" t="s">
        <v>1167</v>
      </c>
      <c r="D874" s="19" t="s">
        <v>6067</v>
      </c>
      <c r="E874" s="51">
        <v>1109</v>
      </c>
      <c r="F874" s="20" t="s">
        <v>26</v>
      </c>
      <c r="G874" s="20" t="s">
        <v>37</v>
      </c>
      <c r="H874" s="20" t="s">
        <v>6101</v>
      </c>
      <c r="I874" s="36"/>
      <c r="J874" s="36" t="s">
        <v>28</v>
      </c>
      <c r="K874" s="72">
        <v>43263</v>
      </c>
      <c r="L874" s="21" t="s">
        <v>29</v>
      </c>
      <c r="M874" s="45">
        <v>90000</v>
      </c>
      <c r="N874" s="77">
        <v>0</v>
      </c>
      <c r="O874" s="21" t="s">
        <v>28</v>
      </c>
      <c r="P874" s="22" t="s">
        <v>28</v>
      </c>
      <c r="Q874" s="22" t="s">
        <v>28</v>
      </c>
      <c r="R874" s="23" t="s">
        <v>1168</v>
      </c>
      <c r="S874" s="24" t="s">
        <v>28</v>
      </c>
    </row>
    <row r="875" spans="1:19" ht="30" x14ac:dyDescent="0.25">
      <c r="A875" s="26" t="s">
        <v>6091</v>
      </c>
      <c r="B875" s="19" t="s">
        <v>1169</v>
      </c>
      <c r="C875" s="19" t="s">
        <v>1167</v>
      </c>
      <c r="D875" s="19" t="s">
        <v>6067</v>
      </c>
      <c r="E875" s="51">
        <v>635</v>
      </c>
      <c r="F875" s="20" t="s">
        <v>26</v>
      </c>
      <c r="G875" s="20" t="s">
        <v>37</v>
      </c>
      <c r="H875" s="20" t="s">
        <v>6101</v>
      </c>
      <c r="I875" s="36"/>
      <c r="J875" s="36" t="s">
        <v>28</v>
      </c>
      <c r="K875" s="72">
        <v>43263</v>
      </c>
      <c r="L875" s="21" t="s">
        <v>29</v>
      </c>
      <c r="M875" s="45">
        <v>90000</v>
      </c>
      <c r="N875" s="77">
        <v>0</v>
      </c>
      <c r="O875" s="21" t="s">
        <v>28</v>
      </c>
      <c r="P875" s="22" t="s">
        <v>28</v>
      </c>
      <c r="Q875" s="22" t="s">
        <v>28</v>
      </c>
      <c r="R875" s="23" t="s">
        <v>1170</v>
      </c>
      <c r="S875" s="24" t="s">
        <v>28</v>
      </c>
    </row>
    <row r="876" spans="1:19" ht="30" x14ac:dyDescent="0.25">
      <c r="A876" s="26" t="s">
        <v>6091</v>
      </c>
      <c r="B876" s="19" t="s">
        <v>1163</v>
      </c>
      <c r="C876" s="19" t="s">
        <v>1164</v>
      </c>
      <c r="D876" s="19" t="s">
        <v>6061</v>
      </c>
      <c r="E876" s="51">
        <v>0</v>
      </c>
      <c r="F876" s="20" t="s">
        <v>28</v>
      </c>
      <c r="G876" s="20" t="s">
        <v>37</v>
      </c>
      <c r="H876" s="20" t="s">
        <v>6101</v>
      </c>
      <c r="I876" s="20"/>
      <c r="J876" s="20" t="s">
        <v>28</v>
      </c>
      <c r="K876" s="72">
        <v>43265</v>
      </c>
      <c r="L876" s="21" t="s">
        <v>29</v>
      </c>
      <c r="M876" s="45">
        <v>3055838</v>
      </c>
      <c r="N876" s="77">
        <v>0</v>
      </c>
      <c r="O876" s="21" t="s">
        <v>28</v>
      </c>
      <c r="P876" s="22" t="s">
        <v>28</v>
      </c>
      <c r="Q876" s="22" t="s">
        <v>28</v>
      </c>
      <c r="R876" s="23" t="s">
        <v>1165</v>
      </c>
      <c r="S876" s="24" t="s">
        <v>28</v>
      </c>
    </row>
    <row r="877" spans="1:19" ht="30" x14ac:dyDescent="0.25">
      <c r="B877" s="19" t="s">
        <v>1159</v>
      </c>
      <c r="C877" s="19" t="s">
        <v>1160</v>
      </c>
      <c r="D877" s="19" t="s">
        <v>6066</v>
      </c>
      <c r="E877" s="51">
        <v>4591</v>
      </c>
      <c r="F877" s="20" t="s">
        <v>26</v>
      </c>
      <c r="G877" s="20" t="s">
        <v>37</v>
      </c>
      <c r="H877" s="20" t="s">
        <v>6101</v>
      </c>
      <c r="I877" s="20"/>
      <c r="J877" s="20" t="s">
        <v>28</v>
      </c>
      <c r="K877" s="72">
        <v>43266</v>
      </c>
      <c r="L877" s="21" t="s">
        <v>29</v>
      </c>
      <c r="M877" s="45">
        <v>522000</v>
      </c>
      <c r="N877" s="77">
        <v>6.28</v>
      </c>
      <c r="O877" s="21" t="s">
        <v>1161</v>
      </c>
      <c r="P877" s="22" t="s">
        <v>28</v>
      </c>
      <c r="Q877" s="22" t="s">
        <v>28</v>
      </c>
      <c r="R877" s="23" t="s">
        <v>28</v>
      </c>
      <c r="S877" s="24" t="s">
        <v>1162</v>
      </c>
    </row>
    <row r="878" spans="1:19" ht="60" x14ac:dyDescent="0.25">
      <c r="A878" s="26" t="s">
        <v>6091</v>
      </c>
      <c r="B878" s="19" t="s">
        <v>1155</v>
      </c>
      <c r="C878" s="19" t="s">
        <v>1156</v>
      </c>
      <c r="D878" s="19" t="s">
        <v>6070</v>
      </c>
      <c r="E878" s="51">
        <v>4479</v>
      </c>
      <c r="F878" s="20" t="s">
        <v>26</v>
      </c>
      <c r="G878" s="20" t="s">
        <v>37</v>
      </c>
      <c r="H878" s="20" t="s">
        <v>6101</v>
      </c>
      <c r="I878" s="20"/>
      <c r="J878" s="20" t="s">
        <v>28</v>
      </c>
      <c r="K878" s="72">
        <v>43272</v>
      </c>
      <c r="L878" s="21" t="s">
        <v>29</v>
      </c>
      <c r="M878" s="45">
        <v>325000</v>
      </c>
      <c r="N878" s="77">
        <v>0</v>
      </c>
      <c r="O878" s="21" t="s">
        <v>28</v>
      </c>
      <c r="P878" s="22" t="s">
        <v>956</v>
      </c>
      <c r="Q878" s="22" t="s">
        <v>28</v>
      </c>
      <c r="R878" s="23" t="s">
        <v>1158</v>
      </c>
      <c r="S878" s="24" t="s">
        <v>28</v>
      </c>
    </row>
    <row r="879" spans="1:19" ht="30" x14ac:dyDescent="0.25">
      <c r="A879" s="26" t="s">
        <v>6091</v>
      </c>
      <c r="B879" s="19" t="s">
        <v>1145</v>
      </c>
      <c r="C879" s="19" t="s">
        <v>1146</v>
      </c>
      <c r="D879" s="19" t="s">
        <v>6069</v>
      </c>
      <c r="E879" s="51">
        <v>0</v>
      </c>
      <c r="F879" s="20" t="s">
        <v>28</v>
      </c>
      <c r="G879" s="20" t="s">
        <v>27</v>
      </c>
      <c r="H879" s="20" t="s">
        <v>6099</v>
      </c>
      <c r="I879" s="20"/>
      <c r="J879" s="20" t="s">
        <v>28</v>
      </c>
      <c r="K879" s="72">
        <v>43273</v>
      </c>
      <c r="L879" s="21" t="s">
        <v>29</v>
      </c>
      <c r="M879" s="45">
        <v>750000</v>
      </c>
      <c r="N879" s="77">
        <v>0</v>
      </c>
      <c r="O879" s="21" t="s">
        <v>28</v>
      </c>
      <c r="P879" s="22" t="s">
        <v>28</v>
      </c>
      <c r="Q879" s="22" t="s">
        <v>28</v>
      </c>
      <c r="R879" s="23" t="s">
        <v>1147</v>
      </c>
      <c r="S879" s="24" t="s">
        <v>1148</v>
      </c>
    </row>
    <row r="880" spans="1:19" ht="30" x14ac:dyDescent="0.25">
      <c r="A880" s="26" t="s">
        <v>6091</v>
      </c>
      <c r="B880" s="19" t="s">
        <v>1149</v>
      </c>
      <c r="C880" s="19" t="s">
        <v>1150</v>
      </c>
      <c r="D880" s="19" t="s">
        <v>6071</v>
      </c>
      <c r="E880" s="51">
        <v>13885</v>
      </c>
      <c r="F880" s="20" t="s">
        <v>26</v>
      </c>
      <c r="G880" s="20" t="s">
        <v>37</v>
      </c>
      <c r="H880" s="20" t="s">
        <v>6101</v>
      </c>
      <c r="I880" s="20"/>
      <c r="J880" s="20" t="s">
        <v>28</v>
      </c>
      <c r="K880" s="72">
        <v>43273</v>
      </c>
      <c r="L880" s="21" t="s">
        <v>29</v>
      </c>
      <c r="M880" s="45">
        <v>525000</v>
      </c>
      <c r="N880" s="77">
        <v>0</v>
      </c>
      <c r="O880" s="21" t="s">
        <v>28</v>
      </c>
      <c r="P880" s="22" t="s">
        <v>28</v>
      </c>
      <c r="Q880" s="22" t="s">
        <v>28</v>
      </c>
      <c r="R880" s="23" t="s">
        <v>1151</v>
      </c>
      <c r="S880" s="24" t="s">
        <v>28</v>
      </c>
    </row>
    <row r="881" spans="1:19" ht="30" x14ac:dyDescent="0.25">
      <c r="A881" s="26" t="s">
        <v>6091</v>
      </c>
      <c r="B881" s="19" t="s">
        <v>1152</v>
      </c>
      <c r="C881" s="19" t="s">
        <v>1153</v>
      </c>
      <c r="D881" s="19" t="s">
        <v>6068</v>
      </c>
      <c r="E881" s="51">
        <v>0</v>
      </c>
      <c r="F881" s="20" t="s">
        <v>28</v>
      </c>
      <c r="G881" s="20" t="s">
        <v>37</v>
      </c>
      <c r="H881" s="20" t="s">
        <v>6101</v>
      </c>
      <c r="I881" s="20"/>
      <c r="J881" s="20" t="s">
        <v>28</v>
      </c>
      <c r="K881" s="72">
        <v>43273</v>
      </c>
      <c r="L881" s="21" t="s">
        <v>29</v>
      </c>
      <c r="M881" s="45">
        <v>335000</v>
      </c>
      <c r="N881" s="77">
        <v>0</v>
      </c>
      <c r="O881" s="21" t="s">
        <v>28</v>
      </c>
      <c r="P881" s="22" t="s">
        <v>28</v>
      </c>
      <c r="Q881" s="22" t="s">
        <v>28</v>
      </c>
      <c r="R881" s="23" t="s">
        <v>1154</v>
      </c>
      <c r="S881" s="24" t="s">
        <v>28</v>
      </c>
    </row>
    <row r="882" spans="1:19" ht="60" x14ac:dyDescent="0.25">
      <c r="A882" s="26" t="s">
        <v>6091</v>
      </c>
      <c r="B882" s="19" t="s">
        <v>1137</v>
      </c>
      <c r="C882" s="19" t="s">
        <v>1138</v>
      </c>
      <c r="D882" s="19" t="s">
        <v>6069</v>
      </c>
      <c r="E882" s="51">
        <v>27901</v>
      </c>
      <c r="F882" s="20" t="s">
        <v>26</v>
      </c>
      <c r="G882" s="20" t="s">
        <v>37</v>
      </c>
      <c r="H882" s="20" t="s">
        <v>6101</v>
      </c>
      <c r="I882" s="20"/>
      <c r="J882" s="20" t="s">
        <v>28</v>
      </c>
      <c r="K882" s="72">
        <v>43276</v>
      </c>
      <c r="L882" s="21" t="s">
        <v>29</v>
      </c>
      <c r="M882" s="45">
        <v>1750000</v>
      </c>
      <c r="N882" s="77">
        <v>2.0499999999999998</v>
      </c>
      <c r="O882" s="21" t="s">
        <v>471</v>
      </c>
      <c r="P882" s="22" t="s">
        <v>1060</v>
      </c>
      <c r="Q882" s="22" t="s">
        <v>1139</v>
      </c>
      <c r="R882" s="23" t="s">
        <v>1140</v>
      </c>
      <c r="S882" s="24" t="s">
        <v>1141</v>
      </c>
    </row>
    <row r="883" spans="1:19" ht="60" x14ac:dyDescent="0.25">
      <c r="B883" s="19" t="s">
        <v>1028</v>
      </c>
      <c r="C883" s="19" t="s">
        <v>1029</v>
      </c>
      <c r="D883" s="19" t="s">
        <v>6066</v>
      </c>
      <c r="E883" s="51">
        <v>28514</v>
      </c>
      <c r="F883" s="20" t="s">
        <v>26</v>
      </c>
      <c r="G883" s="20" t="s">
        <v>27</v>
      </c>
      <c r="H883" s="20" t="s">
        <v>6099</v>
      </c>
      <c r="I883" s="20"/>
      <c r="J883" s="20" t="s">
        <v>28</v>
      </c>
      <c r="K883" s="72">
        <v>43276</v>
      </c>
      <c r="L883" s="21" t="s">
        <v>29</v>
      </c>
      <c r="M883" s="45">
        <v>1500000</v>
      </c>
      <c r="N883" s="77">
        <v>8.67</v>
      </c>
      <c r="O883" s="21" t="s">
        <v>1134</v>
      </c>
      <c r="P883" s="22" t="s">
        <v>1135</v>
      </c>
      <c r="Q883" s="22" t="s">
        <v>28</v>
      </c>
      <c r="R883" s="23" t="s">
        <v>1031</v>
      </c>
      <c r="S883" s="24" t="s">
        <v>1136</v>
      </c>
    </row>
    <row r="884" spans="1:19" ht="30" x14ac:dyDescent="0.25">
      <c r="A884" s="26" t="s">
        <v>6091</v>
      </c>
      <c r="B884" s="19" t="s">
        <v>1142</v>
      </c>
      <c r="C884" s="19" t="s">
        <v>1143</v>
      </c>
      <c r="D884" s="19" t="s">
        <v>6066</v>
      </c>
      <c r="E884" s="51">
        <v>0</v>
      </c>
      <c r="F884" s="20" t="s">
        <v>28</v>
      </c>
      <c r="G884" s="20" t="s">
        <v>37</v>
      </c>
      <c r="H884" s="20" t="s">
        <v>6101</v>
      </c>
      <c r="I884" s="20"/>
      <c r="J884" s="20" t="s">
        <v>28</v>
      </c>
      <c r="K884" s="72">
        <v>43276</v>
      </c>
      <c r="L884" s="21" t="s">
        <v>29</v>
      </c>
      <c r="M884" s="45">
        <v>65000</v>
      </c>
      <c r="N884" s="77">
        <v>0</v>
      </c>
      <c r="O884" s="21" t="s">
        <v>28</v>
      </c>
      <c r="P884" s="22" t="s">
        <v>28</v>
      </c>
      <c r="Q884" s="22" t="s">
        <v>28</v>
      </c>
      <c r="R884" s="23" t="s">
        <v>1144</v>
      </c>
      <c r="S884" s="24" t="s">
        <v>28</v>
      </c>
    </row>
    <row r="885" spans="1:19" ht="30" x14ac:dyDescent="0.25">
      <c r="A885" s="26" t="s">
        <v>6091</v>
      </c>
      <c r="B885" s="19" t="s">
        <v>1128</v>
      </c>
      <c r="C885" s="19" t="s">
        <v>1129</v>
      </c>
      <c r="D885" s="19" t="s">
        <v>6069</v>
      </c>
      <c r="E885" s="51">
        <v>30817</v>
      </c>
      <c r="F885" s="20" t="s">
        <v>26</v>
      </c>
      <c r="G885" s="20" t="s">
        <v>37</v>
      </c>
      <c r="H885" s="20" t="s">
        <v>6101</v>
      </c>
      <c r="I885" s="20"/>
      <c r="J885" s="20" t="s">
        <v>28</v>
      </c>
      <c r="K885" s="72">
        <v>43280</v>
      </c>
      <c r="L885" s="21" t="s">
        <v>29</v>
      </c>
      <c r="M885" s="45">
        <v>895000</v>
      </c>
      <c r="N885" s="77">
        <v>0</v>
      </c>
      <c r="O885" s="21" t="s">
        <v>28</v>
      </c>
      <c r="P885" s="22" t="s">
        <v>28</v>
      </c>
      <c r="Q885" s="22" t="s">
        <v>28</v>
      </c>
      <c r="R885" s="23" t="s">
        <v>1130</v>
      </c>
      <c r="S885" s="24" t="s">
        <v>28</v>
      </c>
    </row>
    <row r="886" spans="1:19" ht="30" x14ac:dyDescent="0.25">
      <c r="A886" s="26" t="s">
        <v>6091</v>
      </c>
      <c r="B886" s="19" t="s">
        <v>1124</v>
      </c>
      <c r="C886" s="19" t="s">
        <v>1125</v>
      </c>
      <c r="D886" s="19" t="s">
        <v>6066</v>
      </c>
      <c r="E886" s="51">
        <v>13961</v>
      </c>
      <c r="F886" s="20" t="s">
        <v>26</v>
      </c>
      <c r="G886" s="20" t="s">
        <v>37</v>
      </c>
      <c r="H886" s="20" t="s">
        <v>6101</v>
      </c>
      <c r="I886" s="20"/>
      <c r="J886" s="20" t="s">
        <v>28</v>
      </c>
      <c r="K886" s="72">
        <v>43280</v>
      </c>
      <c r="L886" s="21" t="s">
        <v>29</v>
      </c>
      <c r="M886" s="45">
        <v>625000</v>
      </c>
      <c r="N886" s="77">
        <v>0</v>
      </c>
      <c r="O886" s="21" t="s">
        <v>28</v>
      </c>
      <c r="P886" s="22" t="s">
        <v>28</v>
      </c>
      <c r="Q886" s="22" t="s">
        <v>28</v>
      </c>
      <c r="R886" s="23" t="s">
        <v>1127</v>
      </c>
      <c r="S886" s="24" t="s">
        <v>28</v>
      </c>
    </row>
    <row r="887" spans="1:19" ht="30" x14ac:dyDescent="0.25">
      <c r="A887" s="26" t="s">
        <v>6091</v>
      </c>
      <c r="B887" s="19" t="s">
        <v>1131</v>
      </c>
      <c r="C887" s="19" t="s">
        <v>1132</v>
      </c>
      <c r="D887" s="19" t="s">
        <v>6061</v>
      </c>
      <c r="E887" s="51">
        <v>9548</v>
      </c>
      <c r="F887" s="20" t="s">
        <v>26</v>
      </c>
      <c r="G887" s="20" t="s">
        <v>37</v>
      </c>
      <c r="H887" s="20" t="s">
        <v>6101</v>
      </c>
      <c r="I887" s="20"/>
      <c r="J887" s="20" t="s">
        <v>28</v>
      </c>
      <c r="K887" s="72">
        <v>43280</v>
      </c>
      <c r="L887" s="21" t="s">
        <v>29</v>
      </c>
      <c r="M887" s="45">
        <v>400000</v>
      </c>
      <c r="N887" s="77">
        <v>0</v>
      </c>
      <c r="O887" s="21" t="s">
        <v>28</v>
      </c>
      <c r="P887" s="22" t="s">
        <v>28</v>
      </c>
      <c r="Q887" s="22" t="s">
        <v>28</v>
      </c>
      <c r="R887" s="23" t="s">
        <v>1133</v>
      </c>
      <c r="S887" s="24" t="s">
        <v>28</v>
      </c>
    </row>
    <row r="888" spans="1:19" ht="30" x14ac:dyDescent="0.25">
      <c r="A888" s="26" t="s">
        <v>6091</v>
      </c>
      <c r="B888" s="19" t="s">
        <v>1120</v>
      </c>
      <c r="C888" s="19" t="s">
        <v>1121</v>
      </c>
      <c r="D888" s="19" t="s">
        <v>6063</v>
      </c>
      <c r="E888" s="51">
        <v>3175</v>
      </c>
      <c r="F888" s="20" t="s">
        <v>26</v>
      </c>
      <c r="G888" s="20" t="s">
        <v>55</v>
      </c>
      <c r="H888" s="20" t="s">
        <v>6100</v>
      </c>
      <c r="I888" s="20"/>
      <c r="J888" s="20" t="s">
        <v>28</v>
      </c>
      <c r="K888" s="72">
        <v>43280</v>
      </c>
      <c r="L888" s="21" t="s">
        <v>29</v>
      </c>
      <c r="M888" s="45">
        <v>295800</v>
      </c>
      <c r="N888" s="77">
        <v>0</v>
      </c>
      <c r="O888" s="21" t="s">
        <v>28</v>
      </c>
      <c r="P888" s="22" t="s">
        <v>1122</v>
      </c>
      <c r="Q888" s="22" t="s">
        <v>28</v>
      </c>
      <c r="R888" s="23" t="s">
        <v>1123</v>
      </c>
      <c r="S888" s="24" t="s">
        <v>64</v>
      </c>
    </row>
    <row r="889" spans="1:19" ht="120" x14ac:dyDescent="0.25">
      <c r="B889" s="19" t="s">
        <v>1114</v>
      </c>
      <c r="C889" s="19" t="s">
        <v>1115</v>
      </c>
      <c r="D889" s="19" t="s">
        <v>6065</v>
      </c>
      <c r="E889" s="51">
        <v>85167</v>
      </c>
      <c r="F889" s="20" t="s">
        <v>26</v>
      </c>
      <c r="G889" s="20" t="s">
        <v>41</v>
      </c>
      <c r="H889" s="20" t="s">
        <v>6101</v>
      </c>
      <c r="I889" s="20"/>
      <c r="J889" s="20" t="s">
        <v>28</v>
      </c>
      <c r="K889" s="72">
        <v>43281</v>
      </c>
      <c r="L889" s="21" t="s">
        <v>29</v>
      </c>
      <c r="M889" s="45">
        <v>1200000</v>
      </c>
      <c r="N889" s="77">
        <v>9.5</v>
      </c>
      <c r="O889" s="21" t="s">
        <v>1116</v>
      </c>
      <c r="P889" s="22" t="s">
        <v>1117</v>
      </c>
      <c r="Q889" s="22" t="s">
        <v>28</v>
      </c>
      <c r="R889" s="23" t="s">
        <v>1118</v>
      </c>
      <c r="S889" s="24" t="s">
        <v>1119</v>
      </c>
    </row>
    <row r="890" spans="1:19" ht="45" x14ac:dyDescent="0.25">
      <c r="A890" s="26" t="s">
        <v>6091</v>
      </c>
      <c r="B890" s="19" t="s">
        <v>1111</v>
      </c>
      <c r="C890" s="19" t="s">
        <v>1112</v>
      </c>
      <c r="D890" s="19" t="s">
        <v>6073</v>
      </c>
      <c r="E890" s="51">
        <v>11509</v>
      </c>
      <c r="F890" s="20" t="s">
        <v>26</v>
      </c>
      <c r="G890" s="20" t="s">
        <v>37</v>
      </c>
      <c r="H890" s="20" t="s">
        <v>6101</v>
      </c>
      <c r="I890" s="20"/>
      <c r="J890" s="20" t="s">
        <v>28</v>
      </c>
      <c r="K890" s="72">
        <v>43282</v>
      </c>
      <c r="L890" s="21" t="s">
        <v>29</v>
      </c>
      <c r="M890" s="45">
        <v>1</v>
      </c>
      <c r="N890" s="77">
        <v>0</v>
      </c>
      <c r="O890" s="21" t="s">
        <v>28</v>
      </c>
      <c r="P890" s="22" t="s">
        <v>1113</v>
      </c>
      <c r="Q890" s="22" t="s">
        <v>28</v>
      </c>
      <c r="R890" s="23" t="s">
        <v>28</v>
      </c>
      <c r="S890" s="24" t="s">
        <v>28</v>
      </c>
    </row>
    <row r="891" spans="1:19" ht="30" x14ac:dyDescent="0.25">
      <c r="A891" s="26" t="s">
        <v>6091</v>
      </c>
      <c r="B891" s="19" t="s">
        <v>1108</v>
      </c>
      <c r="C891" s="19" t="s">
        <v>1109</v>
      </c>
      <c r="D891" s="19" t="s">
        <v>6068</v>
      </c>
      <c r="E891" s="51">
        <v>0</v>
      </c>
      <c r="F891" s="20" t="s">
        <v>28</v>
      </c>
      <c r="G891" s="20" t="s">
        <v>55</v>
      </c>
      <c r="H891" s="20" t="s">
        <v>6100</v>
      </c>
      <c r="I891" s="20"/>
      <c r="J891" s="20" t="s">
        <v>28</v>
      </c>
      <c r="K891" s="72">
        <v>43283</v>
      </c>
      <c r="L891" s="21" t="s">
        <v>29</v>
      </c>
      <c r="M891" s="45">
        <v>160000</v>
      </c>
      <c r="N891" s="77">
        <v>0</v>
      </c>
      <c r="O891" s="21" t="s">
        <v>28</v>
      </c>
      <c r="P891" s="22" t="s">
        <v>28</v>
      </c>
      <c r="Q891" s="22" t="s">
        <v>28</v>
      </c>
      <c r="R891" s="23" t="s">
        <v>1110</v>
      </c>
      <c r="S891" s="24" t="s">
        <v>28</v>
      </c>
    </row>
    <row r="892" spans="1:19" ht="30" x14ac:dyDescent="0.25">
      <c r="A892" s="26" t="s">
        <v>6091</v>
      </c>
      <c r="B892" s="19" t="s">
        <v>1101</v>
      </c>
      <c r="C892" s="19" t="s">
        <v>1102</v>
      </c>
      <c r="D892" s="19" t="s">
        <v>6066</v>
      </c>
      <c r="E892" s="51">
        <v>4691</v>
      </c>
      <c r="F892" s="20" t="s">
        <v>26</v>
      </c>
      <c r="G892" s="20" t="s">
        <v>55</v>
      </c>
      <c r="H892" s="20" t="s">
        <v>6100</v>
      </c>
      <c r="I892" s="20"/>
      <c r="J892" s="20" t="s">
        <v>28</v>
      </c>
      <c r="K892" s="72">
        <v>43287</v>
      </c>
      <c r="L892" s="21" t="s">
        <v>29</v>
      </c>
      <c r="M892" s="45">
        <v>985014</v>
      </c>
      <c r="N892" s="77">
        <v>0</v>
      </c>
      <c r="O892" s="21" t="s">
        <v>28</v>
      </c>
      <c r="P892" s="22" t="s">
        <v>28</v>
      </c>
      <c r="Q892" s="22" t="s">
        <v>28</v>
      </c>
      <c r="R892" s="23" t="s">
        <v>1103</v>
      </c>
      <c r="S892" s="24" t="s">
        <v>1104</v>
      </c>
    </row>
    <row r="893" spans="1:19" ht="30" x14ac:dyDescent="0.25">
      <c r="A893" s="26" t="s">
        <v>6091</v>
      </c>
      <c r="B893" s="19" t="s">
        <v>1105</v>
      </c>
      <c r="C893" s="19" t="s">
        <v>1106</v>
      </c>
      <c r="D893" s="19" t="s">
        <v>6068</v>
      </c>
      <c r="E893" s="51">
        <v>5845</v>
      </c>
      <c r="F893" s="20" t="s">
        <v>26</v>
      </c>
      <c r="G893" s="20" t="s">
        <v>525</v>
      </c>
      <c r="H893" s="20" t="s">
        <v>6100</v>
      </c>
      <c r="I893" s="20"/>
      <c r="J893" s="20" t="s">
        <v>28</v>
      </c>
      <c r="K893" s="72">
        <v>43287</v>
      </c>
      <c r="L893" s="21" t="s">
        <v>29</v>
      </c>
      <c r="M893" s="45">
        <v>500000</v>
      </c>
      <c r="N893" s="77">
        <v>0</v>
      </c>
      <c r="O893" s="21" t="s">
        <v>28</v>
      </c>
      <c r="P893" s="22" t="s">
        <v>28</v>
      </c>
      <c r="Q893" s="22" t="s">
        <v>28</v>
      </c>
      <c r="R893" s="23" t="s">
        <v>1107</v>
      </c>
      <c r="S893" s="24" t="s">
        <v>28</v>
      </c>
    </row>
    <row r="894" spans="1:19" ht="30" x14ac:dyDescent="0.25">
      <c r="A894" s="26" t="s">
        <v>6091</v>
      </c>
      <c r="B894" s="19" t="s">
        <v>1093</v>
      </c>
      <c r="C894" s="19" t="s">
        <v>1094</v>
      </c>
      <c r="D894" s="19" t="s">
        <v>6072</v>
      </c>
      <c r="E894" s="51">
        <v>4912</v>
      </c>
      <c r="F894" s="20" t="s">
        <v>26</v>
      </c>
      <c r="G894" s="20" t="s">
        <v>37</v>
      </c>
      <c r="H894" s="20" t="s">
        <v>6101</v>
      </c>
      <c r="I894" s="20"/>
      <c r="J894" s="20" t="s">
        <v>28</v>
      </c>
      <c r="K894" s="72">
        <v>43287</v>
      </c>
      <c r="L894" s="21" t="s">
        <v>29</v>
      </c>
      <c r="M894" s="45">
        <v>500000</v>
      </c>
      <c r="N894" s="77">
        <v>0</v>
      </c>
      <c r="O894" s="21" t="s">
        <v>28</v>
      </c>
      <c r="P894" s="22" t="s">
        <v>28</v>
      </c>
      <c r="Q894" s="22" t="s">
        <v>28</v>
      </c>
      <c r="R894" s="23" t="s">
        <v>1095</v>
      </c>
      <c r="S894" s="24" t="s">
        <v>1096</v>
      </c>
    </row>
    <row r="895" spans="1:19" x14ac:dyDescent="0.25">
      <c r="A895" s="26" t="s">
        <v>6091</v>
      </c>
      <c r="B895" s="19" t="s">
        <v>1097</v>
      </c>
      <c r="C895" s="19" t="s">
        <v>1098</v>
      </c>
      <c r="D895" s="19" t="s">
        <v>6062</v>
      </c>
      <c r="E895" s="51">
        <v>4499</v>
      </c>
      <c r="F895" s="20" t="s">
        <v>26</v>
      </c>
      <c r="G895" s="20" t="s">
        <v>295</v>
      </c>
      <c r="H895" s="20" t="s">
        <v>6099</v>
      </c>
      <c r="I895" s="20"/>
      <c r="J895" s="20" t="s">
        <v>28</v>
      </c>
      <c r="K895" s="72">
        <v>43287</v>
      </c>
      <c r="L895" s="21" t="s">
        <v>29</v>
      </c>
      <c r="M895" s="45">
        <v>225000</v>
      </c>
      <c r="N895" s="77">
        <v>0</v>
      </c>
      <c r="O895" s="21" t="s">
        <v>28</v>
      </c>
      <c r="P895" s="22" t="s">
        <v>28</v>
      </c>
      <c r="Q895" s="22" t="s">
        <v>28</v>
      </c>
      <c r="R895" s="23" t="s">
        <v>1100</v>
      </c>
      <c r="S895" s="24" t="s">
        <v>28</v>
      </c>
    </row>
    <row r="896" spans="1:19" ht="30" x14ac:dyDescent="0.25">
      <c r="A896" s="26" t="s">
        <v>6091</v>
      </c>
      <c r="B896" s="19" t="s">
        <v>1089</v>
      </c>
      <c r="C896" s="19" t="s">
        <v>1090</v>
      </c>
      <c r="D896" s="19" t="s">
        <v>6069</v>
      </c>
      <c r="E896" s="51">
        <v>4165</v>
      </c>
      <c r="F896" s="20" t="s">
        <v>26</v>
      </c>
      <c r="G896" s="20" t="s">
        <v>37</v>
      </c>
      <c r="H896" s="20" t="s">
        <v>6101</v>
      </c>
      <c r="I896" s="20"/>
      <c r="J896" s="20" t="s">
        <v>28</v>
      </c>
      <c r="K896" s="72">
        <v>43291</v>
      </c>
      <c r="L896" s="21" t="s">
        <v>29</v>
      </c>
      <c r="M896" s="45">
        <v>765000</v>
      </c>
      <c r="N896" s="77">
        <v>0</v>
      </c>
      <c r="O896" s="21" t="s">
        <v>28</v>
      </c>
      <c r="P896" s="22" t="s">
        <v>396</v>
      </c>
      <c r="Q896" s="22" t="s">
        <v>28</v>
      </c>
      <c r="R896" s="23" t="s">
        <v>1092</v>
      </c>
      <c r="S896" s="24" t="s">
        <v>28</v>
      </c>
    </row>
    <row r="897" spans="1:19" ht="60" x14ac:dyDescent="0.25">
      <c r="B897" s="19" t="s">
        <v>1085</v>
      </c>
      <c r="C897" s="19" t="s">
        <v>1086</v>
      </c>
      <c r="D897" s="19" t="s">
        <v>6075</v>
      </c>
      <c r="E897" s="51">
        <v>838096</v>
      </c>
      <c r="F897" s="20" t="s">
        <v>26</v>
      </c>
      <c r="G897" s="20" t="s">
        <v>27</v>
      </c>
      <c r="H897" s="20" t="s">
        <v>6099</v>
      </c>
      <c r="I897" s="20"/>
      <c r="J897" s="20" t="s">
        <v>28</v>
      </c>
      <c r="K897" s="72">
        <v>43292</v>
      </c>
      <c r="L897" s="21" t="s">
        <v>29</v>
      </c>
      <c r="M897" s="45">
        <v>29775000</v>
      </c>
      <c r="N897" s="77">
        <v>8.81</v>
      </c>
      <c r="O897" s="21" t="s">
        <v>1087</v>
      </c>
      <c r="P897" s="22" t="s">
        <v>1088</v>
      </c>
      <c r="Q897" s="22" t="s">
        <v>28</v>
      </c>
      <c r="R897" s="23" t="s">
        <v>64</v>
      </c>
      <c r="S897" s="24" t="s">
        <v>64</v>
      </c>
    </row>
    <row r="898" spans="1:19" ht="30" x14ac:dyDescent="0.25">
      <c r="A898" s="26" t="s">
        <v>6091</v>
      </c>
      <c r="B898" s="19" t="s">
        <v>1078</v>
      </c>
      <c r="C898" s="19" t="s">
        <v>1079</v>
      </c>
      <c r="D898" s="19" t="s">
        <v>6068</v>
      </c>
      <c r="E898" s="51">
        <v>0</v>
      </c>
      <c r="F898" s="20" t="s">
        <v>28</v>
      </c>
      <c r="G898" s="20" t="s">
        <v>37</v>
      </c>
      <c r="H898" s="20" t="s">
        <v>6101</v>
      </c>
      <c r="I898" s="20"/>
      <c r="J898" s="20" t="s">
        <v>28</v>
      </c>
      <c r="K898" s="72">
        <v>43294</v>
      </c>
      <c r="L898" s="21" t="s">
        <v>29</v>
      </c>
      <c r="M898" s="45">
        <v>730000</v>
      </c>
      <c r="N898" s="77">
        <v>0</v>
      </c>
      <c r="O898" s="21" t="s">
        <v>28</v>
      </c>
      <c r="P898" s="22" t="s">
        <v>28</v>
      </c>
      <c r="Q898" s="22" t="s">
        <v>28</v>
      </c>
      <c r="R898" s="23" t="s">
        <v>1080</v>
      </c>
      <c r="S898" s="24" t="s">
        <v>28</v>
      </c>
    </row>
    <row r="899" spans="1:19" ht="30" x14ac:dyDescent="0.25">
      <c r="A899" s="26" t="s">
        <v>6091</v>
      </c>
      <c r="B899" s="19" t="s">
        <v>1081</v>
      </c>
      <c r="C899" s="19" t="s">
        <v>1082</v>
      </c>
      <c r="D899" s="19" t="s">
        <v>6072</v>
      </c>
      <c r="E899" s="51">
        <v>5837</v>
      </c>
      <c r="F899" s="20" t="s">
        <v>26</v>
      </c>
      <c r="G899" s="20" t="s">
        <v>37</v>
      </c>
      <c r="H899" s="20" t="s">
        <v>6101</v>
      </c>
      <c r="I899" s="20"/>
      <c r="J899" s="20" t="s">
        <v>28</v>
      </c>
      <c r="K899" s="72">
        <v>43294</v>
      </c>
      <c r="L899" s="21" t="s">
        <v>29</v>
      </c>
      <c r="M899" s="45">
        <v>425000</v>
      </c>
      <c r="N899" s="77">
        <v>0</v>
      </c>
      <c r="O899" s="21" t="s">
        <v>28</v>
      </c>
      <c r="P899" s="22" t="s">
        <v>28</v>
      </c>
      <c r="Q899" s="22" t="s">
        <v>28</v>
      </c>
      <c r="R899" s="23" t="s">
        <v>1083</v>
      </c>
      <c r="S899" s="24" t="s">
        <v>1084</v>
      </c>
    </row>
    <row r="900" spans="1:19" ht="30" x14ac:dyDescent="0.25">
      <c r="A900" s="26" t="s">
        <v>6091</v>
      </c>
      <c r="B900" s="19" t="s">
        <v>1071</v>
      </c>
      <c r="C900" s="19" t="s">
        <v>1072</v>
      </c>
      <c r="D900" s="19" t="s">
        <v>6066</v>
      </c>
      <c r="E900" s="51">
        <v>11614</v>
      </c>
      <c r="F900" s="20" t="s">
        <v>26</v>
      </c>
      <c r="G900" s="20" t="s">
        <v>41</v>
      </c>
      <c r="H900" s="20" t="s">
        <v>6101</v>
      </c>
      <c r="I900" s="20"/>
      <c r="J900" s="20" t="s">
        <v>28</v>
      </c>
      <c r="K900" s="72">
        <v>43297</v>
      </c>
      <c r="L900" s="21" t="s">
        <v>29</v>
      </c>
      <c r="M900" s="45">
        <v>1420000</v>
      </c>
      <c r="N900" s="77">
        <v>0</v>
      </c>
      <c r="O900" s="21" t="s">
        <v>28</v>
      </c>
      <c r="P900" s="22" t="s">
        <v>28</v>
      </c>
      <c r="Q900" s="22" t="s">
        <v>28</v>
      </c>
      <c r="R900" s="23" t="s">
        <v>1073</v>
      </c>
      <c r="S900" s="24" t="s">
        <v>28</v>
      </c>
    </row>
    <row r="901" spans="1:19" ht="30" x14ac:dyDescent="0.25">
      <c r="A901" s="26" t="s">
        <v>6091</v>
      </c>
      <c r="B901" s="19" t="s">
        <v>1069</v>
      </c>
      <c r="C901" s="19" t="s">
        <v>840</v>
      </c>
      <c r="D901" s="19" t="s">
        <v>6070</v>
      </c>
      <c r="E901" s="51">
        <v>0</v>
      </c>
      <c r="F901" s="20" t="s">
        <v>28</v>
      </c>
      <c r="G901" s="20" t="s">
        <v>37</v>
      </c>
      <c r="H901" s="20" t="s">
        <v>6101</v>
      </c>
      <c r="I901" s="20"/>
      <c r="J901" s="20" t="s">
        <v>28</v>
      </c>
      <c r="K901" s="72">
        <v>43297</v>
      </c>
      <c r="L901" s="21" t="s">
        <v>29</v>
      </c>
      <c r="M901" s="45">
        <v>1140000</v>
      </c>
      <c r="N901" s="77">
        <v>0</v>
      </c>
      <c r="O901" s="21" t="s">
        <v>28</v>
      </c>
      <c r="P901" s="22" t="s">
        <v>28</v>
      </c>
      <c r="Q901" s="22" t="s">
        <v>28</v>
      </c>
      <c r="R901" s="23" t="s">
        <v>1070</v>
      </c>
      <c r="S901" s="24" t="s">
        <v>28</v>
      </c>
    </row>
    <row r="902" spans="1:19" ht="60" x14ac:dyDescent="0.25">
      <c r="B902" s="19" t="s">
        <v>1074</v>
      </c>
      <c r="C902" s="19" t="s">
        <v>1075</v>
      </c>
      <c r="D902" s="19" t="s">
        <v>6061</v>
      </c>
      <c r="E902" s="51">
        <v>9679</v>
      </c>
      <c r="F902" s="20" t="s">
        <v>26</v>
      </c>
      <c r="G902" s="20" t="s">
        <v>37</v>
      </c>
      <c r="H902" s="20" t="s">
        <v>6101</v>
      </c>
      <c r="I902" s="20"/>
      <c r="J902" s="20" t="s">
        <v>28</v>
      </c>
      <c r="K902" s="72">
        <v>43297</v>
      </c>
      <c r="L902" s="21" t="s">
        <v>29</v>
      </c>
      <c r="M902" s="45">
        <v>629000</v>
      </c>
      <c r="N902" s="77">
        <v>7.95</v>
      </c>
      <c r="O902" s="21" t="s">
        <v>942</v>
      </c>
      <c r="P902" s="22" t="s">
        <v>1076</v>
      </c>
      <c r="Q902" s="22" t="s">
        <v>28</v>
      </c>
      <c r="R902" s="23" t="s">
        <v>28</v>
      </c>
      <c r="S902" s="24" t="s">
        <v>1077</v>
      </c>
    </row>
    <row r="903" spans="1:19" ht="60" x14ac:dyDescent="0.25">
      <c r="A903" s="26" t="s">
        <v>6091</v>
      </c>
      <c r="B903" s="19" t="s">
        <v>1067</v>
      </c>
      <c r="C903" s="19" t="s">
        <v>823</v>
      </c>
      <c r="D903" s="19" t="s">
        <v>6067</v>
      </c>
      <c r="E903" s="51">
        <v>1012</v>
      </c>
      <c r="F903" s="20" t="s">
        <v>26</v>
      </c>
      <c r="G903" s="20" t="s">
        <v>27</v>
      </c>
      <c r="H903" s="20" t="s">
        <v>6099</v>
      </c>
      <c r="I903" s="36"/>
      <c r="J903" s="36" t="s">
        <v>28</v>
      </c>
      <c r="K903" s="72">
        <v>43298</v>
      </c>
      <c r="L903" s="21" t="s">
        <v>29</v>
      </c>
      <c r="M903" s="45">
        <v>1</v>
      </c>
      <c r="N903" s="77">
        <v>0</v>
      </c>
      <c r="O903" s="21" t="s">
        <v>28</v>
      </c>
      <c r="P903" s="22" t="s">
        <v>79</v>
      </c>
      <c r="Q903" s="22" t="s">
        <v>28</v>
      </c>
      <c r="R903" s="23" t="s">
        <v>1068</v>
      </c>
      <c r="S903" s="24" t="s">
        <v>825</v>
      </c>
    </row>
    <row r="904" spans="1:19" ht="30" x14ac:dyDescent="0.25">
      <c r="A904" s="26" t="s">
        <v>6091</v>
      </c>
      <c r="B904" s="19" t="s">
        <v>1064</v>
      </c>
      <c r="C904" s="19" t="s">
        <v>1065</v>
      </c>
      <c r="D904" s="19" t="s">
        <v>6067</v>
      </c>
      <c r="E904" s="51">
        <v>22034</v>
      </c>
      <c r="F904" s="20" t="s">
        <v>26</v>
      </c>
      <c r="G904" s="20" t="s">
        <v>37</v>
      </c>
      <c r="H904" s="20" t="s">
        <v>6101</v>
      </c>
      <c r="I904" s="36"/>
      <c r="J904" s="36" t="s">
        <v>28</v>
      </c>
      <c r="K904" s="72">
        <v>43299</v>
      </c>
      <c r="L904" s="21" t="s">
        <v>29</v>
      </c>
      <c r="M904" s="45">
        <v>275000</v>
      </c>
      <c r="N904" s="77">
        <v>0</v>
      </c>
      <c r="O904" s="21" t="s">
        <v>28</v>
      </c>
      <c r="P904" s="22" t="s">
        <v>28</v>
      </c>
      <c r="Q904" s="22" t="s">
        <v>28</v>
      </c>
      <c r="R904" s="23" t="s">
        <v>1066</v>
      </c>
      <c r="S904" s="24" t="s">
        <v>28</v>
      </c>
    </row>
    <row r="905" spans="1:19" ht="30" x14ac:dyDescent="0.25">
      <c r="A905" s="26" t="s">
        <v>6091</v>
      </c>
      <c r="B905" s="19" t="s">
        <v>1061</v>
      </c>
      <c r="C905" s="19" t="s">
        <v>1062</v>
      </c>
      <c r="D905" s="19" t="s">
        <v>6066</v>
      </c>
      <c r="E905" s="51">
        <v>4047</v>
      </c>
      <c r="F905" s="20" t="s">
        <v>26</v>
      </c>
      <c r="G905" s="20" t="s">
        <v>525</v>
      </c>
      <c r="H905" s="20" t="s">
        <v>6100</v>
      </c>
      <c r="I905" s="20"/>
      <c r="J905" s="20" t="s">
        <v>28</v>
      </c>
      <c r="K905" s="72">
        <v>43300</v>
      </c>
      <c r="L905" s="21" t="s">
        <v>29</v>
      </c>
      <c r="M905" s="45">
        <v>200000</v>
      </c>
      <c r="N905" s="77">
        <v>0</v>
      </c>
      <c r="O905" s="21" t="s">
        <v>28</v>
      </c>
      <c r="P905" s="22" t="s">
        <v>28</v>
      </c>
      <c r="Q905" s="22" t="s">
        <v>28</v>
      </c>
      <c r="R905" s="23" t="s">
        <v>1063</v>
      </c>
      <c r="S905" s="24" t="s">
        <v>28</v>
      </c>
    </row>
    <row r="906" spans="1:19" ht="60" x14ac:dyDescent="0.25">
      <c r="A906" s="26" t="s">
        <v>6091</v>
      </c>
      <c r="B906" s="19" t="s">
        <v>1057</v>
      </c>
      <c r="C906" s="19" t="s">
        <v>1058</v>
      </c>
      <c r="D906" s="19" t="s">
        <v>6069</v>
      </c>
      <c r="E906" s="51">
        <v>34417</v>
      </c>
      <c r="F906" s="20" t="s">
        <v>26</v>
      </c>
      <c r="G906" s="20" t="s">
        <v>27</v>
      </c>
      <c r="H906" s="20" t="s">
        <v>6099</v>
      </c>
      <c r="I906" s="20"/>
      <c r="J906" s="20" t="s">
        <v>28</v>
      </c>
      <c r="K906" s="72">
        <v>43301</v>
      </c>
      <c r="L906" s="21" t="s">
        <v>29</v>
      </c>
      <c r="M906" s="45">
        <v>2175000</v>
      </c>
      <c r="N906" s="77">
        <v>0</v>
      </c>
      <c r="O906" s="21" t="s">
        <v>28</v>
      </c>
      <c r="P906" s="22" t="s">
        <v>1060</v>
      </c>
      <c r="Q906" s="22" t="s">
        <v>28</v>
      </c>
      <c r="R906" s="23" t="s">
        <v>28</v>
      </c>
      <c r="S906" s="24" t="s">
        <v>28</v>
      </c>
    </row>
    <row r="907" spans="1:19" ht="30" x14ac:dyDescent="0.25">
      <c r="B907" s="19" t="s">
        <v>1053</v>
      </c>
      <c r="C907" s="19" t="s">
        <v>1054</v>
      </c>
      <c r="D907" s="19" t="s">
        <v>6065</v>
      </c>
      <c r="E907" s="51">
        <v>43000</v>
      </c>
      <c r="F907" s="20" t="s">
        <v>26</v>
      </c>
      <c r="G907" s="20" t="s">
        <v>37</v>
      </c>
      <c r="H907" s="20" t="s">
        <v>6101</v>
      </c>
      <c r="I907" s="20"/>
      <c r="J907" s="20" t="s">
        <v>28</v>
      </c>
      <c r="K907" s="72">
        <v>43301</v>
      </c>
      <c r="L907" s="21" t="s">
        <v>29</v>
      </c>
      <c r="M907" s="45">
        <v>1600000</v>
      </c>
      <c r="N907" s="77">
        <v>10.02</v>
      </c>
      <c r="O907" s="21" t="s">
        <v>1055</v>
      </c>
      <c r="P907" s="22" t="s">
        <v>1035</v>
      </c>
      <c r="Q907" s="22" t="s">
        <v>28</v>
      </c>
      <c r="R907" s="23" t="s">
        <v>28</v>
      </c>
      <c r="S907" s="24" t="s">
        <v>1056</v>
      </c>
    </row>
    <row r="908" spans="1:19" ht="60" x14ac:dyDescent="0.25">
      <c r="B908" s="19" t="s">
        <v>1048</v>
      </c>
      <c r="C908" s="19" t="s">
        <v>1049</v>
      </c>
      <c r="D908" s="19" t="s">
        <v>6067</v>
      </c>
      <c r="E908" s="51">
        <v>59504</v>
      </c>
      <c r="F908" s="20" t="s">
        <v>26</v>
      </c>
      <c r="G908" s="20" t="s">
        <v>37</v>
      </c>
      <c r="H908" s="20" t="s">
        <v>6101</v>
      </c>
      <c r="I908" s="36"/>
      <c r="J908" s="36" t="s">
        <v>28</v>
      </c>
      <c r="K908" s="72">
        <v>43308</v>
      </c>
      <c r="L908" s="21" t="s">
        <v>29</v>
      </c>
      <c r="M908" s="45">
        <v>3550000</v>
      </c>
      <c r="N908" s="77">
        <v>7.1</v>
      </c>
      <c r="O908" s="21" t="s">
        <v>1050</v>
      </c>
      <c r="P908" s="22" t="s">
        <v>79</v>
      </c>
      <c r="Q908" s="22" t="s">
        <v>28</v>
      </c>
      <c r="R908" s="23" t="s">
        <v>1051</v>
      </c>
      <c r="S908" s="24" t="s">
        <v>1052</v>
      </c>
    </row>
    <row r="909" spans="1:19" ht="30" x14ac:dyDescent="0.25">
      <c r="B909" s="19" t="s">
        <v>1037</v>
      </c>
      <c r="C909" s="19" t="s">
        <v>1038</v>
      </c>
      <c r="D909" s="19" t="s">
        <v>6066</v>
      </c>
      <c r="E909" s="51">
        <v>45387</v>
      </c>
      <c r="F909" s="20" t="s">
        <v>26</v>
      </c>
      <c r="G909" s="20" t="s">
        <v>37</v>
      </c>
      <c r="H909" s="20" t="s">
        <v>6101</v>
      </c>
      <c r="I909" s="20"/>
      <c r="J909" s="20" t="s">
        <v>28</v>
      </c>
      <c r="K909" s="72">
        <v>43313</v>
      </c>
      <c r="L909" s="21" t="s">
        <v>29</v>
      </c>
      <c r="M909" s="45">
        <v>9000000</v>
      </c>
      <c r="N909" s="77">
        <v>4.95</v>
      </c>
      <c r="O909" s="21" t="s">
        <v>1039</v>
      </c>
      <c r="P909" s="22" t="s">
        <v>28</v>
      </c>
      <c r="Q909" s="22" t="s">
        <v>28</v>
      </c>
      <c r="R909" s="23" t="s">
        <v>343</v>
      </c>
      <c r="S909" s="24" t="s">
        <v>1040</v>
      </c>
    </row>
    <row r="910" spans="1:19" ht="60" x14ac:dyDescent="0.25">
      <c r="A910" s="26" t="s">
        <v>6091</v>
      </c>
      <c r="B910" s="19" t="s">
        <v>1044</v>
      </c>
      <c r="C910" s="19" t="s">
        <v>1045</v>
      </c>
      <c r="D910" s="19" t="s">
        <v>6069</v>
      </c>
      <c r="E910" s="51">
        <v>174999</v>
      </c>
      <c r="F910" s="20" t="s">
        <v>26</v>
      </c>
      <c r="G910" s="20" t="s">
        <v>27</v>
      </c>
      <c r="H910" s="20" t="s">
        <v>6099</v>
      </c>
      <c r="I910" s="20"/>
      <c r="J910" s="20" t="s">
        <v>28</v>
      </c>
      <c r="K910" s="72">
        <v>43313</v>
      </c>
      <c r="L910" s="21" t="s">
        <v>29</v>
      </c>
      <c r="M910" s="45">
        <v>6500000</v>
      </c>
      <c r="N910" s="77">
        <v>0</v>
      </c>
      <c r="O910" s="21" t="s">
        <v>28</v>
      </c>
      <c r="P910" s="22" t="s">
        <v>1046</v>
      </c>
      <c r="Q910" s="22" t="s">
        <v>28</v>
      </c>
      <c r="R910" s="23" t="s">
        <v>28</v>
      </c>
      <c r="S910" s="24" t="s">
        <v>1047</v>
      </c>
    </row>
    <row r="911" spans="1:19" ht="45" x14ac:dyDescent="0.25">
      <c r="A911" s="26" t="s">
        <v>6091</v>
      </c>
      <c r="B911" s="19" t="s">
        <v>1041</v>
      </c>
      <c r="C911" s="19" t="s">
        <v>1042</v>
      </c>
      <c r="D911" s="19" t="s">
        <v>6068</v>
      </c>
      <c r="E911" s="51">
        <v>19952</v>
      </c>
      <c r="F911" s="20" t="s">
        <v>26</v>
      </c>
      <c r="G911" s="20" t="s">
        <v>37</v>
      </c>
      <c r="H911" s="20" t="s">
        <v>6101</v>
      </c>
      <c r="I911" s="20"/>
      <c r="J911" s="20" t="s">
        <v>28</v>
      </c>
      <c r="K911" s="72">
        <v>43313</v>
      </c>
      <c r="L911" s="21" t="s">
        <v>29</v>
      </c>
      <c r="M911" s="45">
        <v>1</v>
      </c>
      <c r="N911" s="77">
        <v>0</v>
      </c>
      <c r="O911" s="21" t="s">
        <v>471</v>
      </c>
      <c r="P911" s="22" t="s">
        <v>1043</v>
      </c>
      <c r="Q911" s="22" t="s">
        <v>28</v>
      </c>
      <c r="R911" s="23" t="s">
        <v>28</v>
      </c>
      <c r="S911" s="24" t="s">
        <v>28</v>
      </c>
    </row>
    <row r="912" spans="1:19" ht="30" x14ac:dyDescent="0.25">
      <c r="B912" s="19" t="s">
        <v>1028</v>
      </c>
      <c r="C912" s="19" t="s">
        <v>1029</v>
      </c>
      <c r="D912" s="19" t="s">
        <v>6066</v>
      </c>
      <c r="E912" s="51">
        <v>180957</v>
      </c>
      <c r="F912" s="20" t="s">
        <v>26</v>
      </c>
      <c r="G912" s="20" t="s">
        <v>37</v>
      </c>
      <c r="H912" s="20" t="s">
        <v>6101</v>
      </c>
      <c r="I912" s="20"/>
      <c r="J912" s="20" t="s">
        <v>28</v>
      </c>
      <c r="K912" s="72">
        <v>43315</v>
      </c>
      <c r="L912" s="21" t="s">
        <v>29</v>
      </c>
      <c r="M912" s="45">
        <v>1500000</v>
      </c>
      <c r="N912" s="77">
        <v>8.67</v>
      </c>
      <c r="O912" s="21" t="s">
        <v>28</v>
      </c>
      <c r="P912" s="22" t="s">
        <v>74</v>
      </c>
      <c r="Q912" s="22" t="s">
        <v>1030</v>
      </c>
      <c r="R912" s="23" t="s">
        <v>1031</v>
      </c>
      <c r="S912" s="24" t="s">
        <v>28</v>
      </c>
    </row>
    <row r="913" spans="1:19" ht="30" x14ac:dyDescent="0.25">
      <c r="B913" s="19" t="s">
        <v>1032</v>
      </c>
      <c r="C913" s="19" t="s">
        <v>1033</v>
      </c>
      <c r="D913" s="19" t="s">
        <v>6072</v>
      </c>
      <c r="E913" s="51">
        <v>15276</v>
      </c>
      <c r="F913" s="20" t="s">
        <v>26</v>
      </c>
      <c r="G913" s="20" t="s">
        <v>37</v>
      </c>
      <c r="H913" s="20" t="s">
        <v>6101</v>
      </c>
      <c r="I913" s="20"/>
      <c r="J913" s="20" t="s">
        <v>28</v>
      </c>
      <c r="K913" s="72">
        <v>43315</v>
      </c>
      <c r="L913" s="21" t="s">
        <v>29</v>
      </c>
      <c r="M913" s="45">
        <v>955000</v>
      </c>
      <c r="N913" s="77">
        <v>7.46</v>
      </c>
      <c r="O913" s="21" t="s">
        <v>1034</v>
      </c>
      <c r="P913" s="22" t="s">
        <v>1035</v>
      </c>
      <c r="Q913" s="22" t="s">
        <v>28</v>
      </c>
      <c r="R913" s="23" t="s">
        <v>28</v>
      </c>
      <c r="S913" s="24" t="s">
        <v>1036</v>
      </c>
    </row>
    <row r="914" spans="1:19" ht="30" x14ac:dyDescent="0.25">
      <c r="A914" s="26" t="s">
        <v>6091</v>
      </c>
      <c r="B914" s="19" t="s">
        <v>1024</v>
      </c>
      <c r="C914" s="19" t="s">
        <v>1025</v>
      </c>
      <c r="D914" s="19" t="s">
        <v>6065</v>
      </c>
      <c r="E914" s="51">
        <v>11926</v>
      </c>
      <c r="F914" s="20" t="s">
        <v>26</v>
      </c>
      <c r="G914" s="20" t="s">
        <v>37</v>
      </c>
      <c r="H914" s="20" t="s">
        <v>6101</v>
      </c>
      <c r="I914" s="20"/>
      <c r="J914" s="20" t="s">
        <v>28</v>
      </c>
      <c r="K914" s="72">
        <v>43319</v>
      </c>
      <c r="L914" s="21" t="s">
        <v>29</v>
      </c>
      <c r="M914" s="45">
        <v>295000</v>
      </c>
      <c r="N914" s="77">
        <v>0</v>
      </c>
      <c r="O914" s="21" t="s">
        <v>28</v>
      </c>
      <c r="P914" s="22" t="s">
        <v>28</v>
      </c>
      <c r="Q914" s="22" t="s">
        <v>28</v>
      </c>
      <c r="R914" s="23" t="s">
        <v>1027</v>
      </c>
      <c r="S914" s="24" t="s">
        <v>28</v>
      </c>
    </row>
    <row r="915" spans="1:19" ht="60" x14ac:dyDescent="0.25">
      <c r="B915" s="19" t="s">
        <v>1009</v>
      </c>
      <c r="C915" s="19" t="s">
        <v>1010</v>
      </c>
      <c r="D915" s="19" t="s">
        <v>6072</v>
      </c>
      <c r="E915" s="51">
        <v>39915</v>
      </c>
      <c r="F915" s="20" t="s">
        <v>26</v>
      </c>
      <c r="G915" s="20" t="s">
        <v>37</v>
      </c>
      <c r="H915" s="20" t="s">
        <v>6101</v>
      </c>
      <c r="I915" s="20"/>
      <c r="J915" s="20" t="s">
        <v>28</v>
      </c>
      <c r="K915" s="72">
        <v>43322</v>
      </c>
      <c r="L915" s="21" t="s">
        <v>29</v>
      </c>
      <c r="M915" s="45">
        <v>3210000</v>
      </c>
      <c r="N915" s="77">
        <v>12.58</v>
      </c>
      <c r="O915" s="21" t="s">
        <v>1011</v>
      </c>
      <c r="P915" s="22" t="s">
        <v>1012</v>
      </c>
      <c r="Q915" s="22" t="s">
        <v>28</v>
      </c>
      <c r="R915" s="23" t="s">
        <v>1013</v>
      </c>
      <c r="S915" s="24" t="s">
        <v>1014</v>
      </c>
    </row>
    <row r="916" spans="1:19" ht="30" x14ac:dyDescent="0.25">
      <c r="A916" s="26" t="s">
        <v>6091</v>
      </c>
      <c r="B916" s="19" t="s">
        <v>1015</v>
      </c>
      <c r="C916" s="19" t="s">
        <v>529</v>
      </c>
      <c r="D916" s="19" t="s">
        <v>6072</v>
      </c>
      <c r="E916" s="51">
        <v>16046</v>
      </c>
      <c r="F916" s="20" t="s">
        <v>26</v>
      </c>
      <c r="G916" s="20" t="s">
        <v>37</v>
      </c>
      <c r="H916" s="20" t="s">
        <v>6101</v>
      </c>
      <c r="I916" s="20"/>
      <c r="J916" s="20" t="s">
        <v>28</v>
      </c>
      <c r="K916" s="72">
        <v>43322</v>
      </c>
      <c r="L916" s="21" t="s">
        <v>29</v>
      </c>
      <c r="M916" s="45">
        <v>725000</v>
      </c>
      <c r="N916" s="77">
        <v>0</v>
      </c>
      <c r="O916" s="21" t="s">
        <v>28</v>
      </c>
      <c r="P916" s="22" t="s">
        <v>28</v>
      </c>
      <c r="Q916" s="22" t="s">
        <v>28</v>
      </c>
      <c r="R916" s="23" t="s">
        <v>28</v>
      </c>
      <c r="S916" s="24" t="s">
        <v>1016</v>
      </c>
    </row>
    <row r="917" spans="1:19" ht="30" x14ac:dyDescent="0.25">
      <c r="A917" s="26" t="s">
        <v>6091</v>
      </c>
      <c r="B917" s="19" t="s">
        <v>1021</v>
      </c>
      <c r="C917" s="19" t="s">
        <v>1022</v>
      </c>
      <c r="D917" s="19" t="s">
        <v>6062</v>
      </c>
      <c r="E917" s="51">
        <v>21485</v>
      </c>
      <c r="F917" s="20" t="s">
        <v>26</v>
      </c>
      <c r="G917" s="20" t="s">
        <v>37</v>
      </c>
      <c r="H917" s="20" t="s">
        <v>6101</v>
      </c>
      <c r="I917" s="20"/>
      <c r="J917" s="20" t="s">
        <v>28</v>
      </c>
      <c r="K917" s="72">
        <v>43322</v>
      </c>
      <c r="L917" s="21" t="s">
        <v>29</v>
      </c>
      <c r="M917" s="45">
        <v>715000</v>
      </c>
      <c r="N917" s="77">
        <v>0</v>
      </c>
      <c r="O917" s="21" t="s">
        <v>28</v>
      </c>
      <c r="P917" s="22" t="s">
        <v>28</v>
      </c>
      <c r="Q917" s="22" t="s">
        <v>28</v>
      </c>
      <c r="R917" s="23" t="s">
        <v>1023</v>
      </c>
      <c r="S917" s="24" t="s">
        <v>28</v>
      </c>
    </row>
    <row r="918" spans="1:19" ht="45" x14ac:dyDescent="0.25">
      <c r="A918" s="26" t="s">
        <v>6091</v>
      </c>
      <c r="B918" s="19" t="s">
        <v>1017</v>
      </c>
      <c r="C918" s="19" t="s">
        <v>1018</v>
      </c>
      <c r="D918" s="19" t="s">
        <v>6066</v>
      </c>
      <c r="E918" s="51">
        <v>0</v>
      </c>
      <c r="F918" s="20" t="s">
        <v>28</v>
      </c>
      <c r="G918" s="20" t="s">
        <v>37</v>
      </c>
      <c r="H918" s="20" t="s">
        <v>6101</v>
      </c>
      <c r="I918" s="20"/>
      <c r="J918" s="20" t="s">
        <v>28</v>
      </c>
      <c r="K918" s="72">
        <v>43322</v>
      </c>
      <c r="L918" s="21" t="s">
        <v>29</v>
      </c>
      <c r="M918" s="45">
        <v>350000</v>
      </c>
      <c r="N918" s="77">
        <v>0</v>
      </c>
      <c r="O918" s="21" t="s">
        <v>28</v>
      </c>
      <c r="P918" s="22" t="s">
        <v>1019</v>
      </c>
      <c r="Q918" s="22" t="s">
        <v>28</v>
      </c>
      <c r="R918" s="23" t="s">
        <v>1020</v>
      </c>
      <c r="S918" s="24" t="s">
        <v>28</v>
      </c>
    </row>
    <row r="919" spans="1:19" ht="30" x14ac:dyDescent="0.25">
      <c r="A919" s="26" t="s">
        <v>6091</v>
      </c>
      <c r="B919" s="19" t="s">
        <v>1006</v>
      </c>
      <c r="C919" s="19" t="s">
        <v>1007</v>
      </c>
      <c r="D919" s="19" t="s">
        <v>6068</v>
      </c>
      <c r="E919" s="51">
        <v>5543</v>
      </c>
      <c r="F919" s="20" t="s">
        <v>26</v>
      </c>
      <c r="G919" s="20" t="s">
        <v>37</v>
      </c>
      <c r="H919" s="20" t="s">
        <v>6101</v>
      </c>
      <c r="I919" s="20"/>
      <c r="J919" s="20" t="s">
        <v>28</v>
      </c>
      <c r="K919" s="72">
        <v>43326</v>
      </c>
      <c r="L919" s="21" t="s">
        <v>29</v>
      </c>
      <c r="M919" s="45">
        <v>65000</v>
      </c>
      <c r="N919" s="77">
        <v>0</v>
      </c>
      <c r="O919" s="21" t="s">
        <v>28</v>
      </c>
      <c r="P919" s="22" t="s">
        <v>28</v>
      </c>
      <c r="Q919" s="22" t="s">
        <v>28</v>
      </c>
      <c r="R919" s="23" t="s">
        <v>1008</v>
      </c>
      <c r="S919" s="24" t="s">
        <v>28</v>
      </c>
    </row>
    <row r="920" spans="1:19" ht="30" x14ac:dyDescent="0.25">
      <c r="A920" s="26" t="s">
        <v>6091</v>
      </c>
      <c r="B920" s="19" t="s">
        <v>999</v>
      </c>
      <c r="C920" s="19" t="s">
        <v>364</v>
      </c>
      <c r="D920" s="19" t="s">
        <v>6062</v>
      </c>
      <c r="E920" s="51">
        <v>0</v>
      </c>
      <c r="F920" s="20" t="s">
        <v>28</v>
      </c>
      <c r="G920" s="20" t="s">
        <v>37</v>
      </c>
      <c r="H920" s="20" t="s">
        <v>6101</v>
      </c>
      <c r="I920" s="20"/>
      <c r="J920" s="20" t="s">
        <v>28</v>
      </c>
      <c r="K920" s="72">
        <v>43327</v>
      </c>
      <c r="L920" s="21" t="s">
        <v>29</v>
      </c>
      <c r="M920" s="45">
        <v>1392481</v>
      </c>
      <c r="N920" s="77">
        <v>0</v>
      </c>
      <c r="O920" s="21" t="s">
        <v>28</v>
      </c>
      <c r="P920" s="22" t="s">
        <v>28</v>
      </c>
      <c r="Q920" s="22" t="s">
        <v>28</v>
      </c>
      <c r="R920" s="23" t="s">
        <v>1000</v>
      </c>
      <c r="S920" s="24" t="s">
        <v>28</v>
      </c>
    </row>
    <row r="921" spans="1:19" ht="60" x14ac:dyDescent="0.25">
      <c r="A921" s="26" t="s">
        <v>6091</v>
      </c>
      <c r="B921" s="19" t="s">
        <v>1001</v>
      </c>
      <c r="C921" s="19" t="s">
        <v>1002</v>
      </c>
      <c r="D921" s="19" t="s">
        <v>6067</v>
      </c>
      <c r="E921" s="51">
        <v>74999</v>
      </c>
      <c r="F921" s="20" t="s">
        <v>26</v>
      </c>
      <c r="G921" s="20" t="s">
        <v>37</v>
      </c>
      <c r="H921" s="20" t="s">
        <v>6101</v>
      </c>
      <c r="I921" s="36"/>
      <c r="J921" s="36" t="s">
        <v>28</v>
      </c>
      <c r="K921" s="72">
        <v>43327</v>
      </c>
      <c r="L921" s="21" t="s">
        <v>29</v>
      </c>
      <c r="M921" s="45">
        <v>2250000</v>
      </c>
      <c r="N921" s="77">
        <v>0</v>
      </c>
      <c r="O921" s="21" t="s">
        <v>28</v>
      </c>
      <c r="P921" s="22" t="s">
        <v>1003</v>
      </c>
      <c r="Q921" s="22" t="s">
        <v>1004</v>
      </c>
      <c r="R921" s="23" t="s">
        <v>1005</v>
      </c>
      <c r="S921" s="24" t="s">
        <v>28</v>
      </c>
    </row>
    <row r="922" spans="1:19" ht="30" x14ac:dyDescent="0.25">
      <c r="A922" s="26" t="s">
        <v>6091</v>
      </c>
      <c r="B922" s="19" t="s">
        <v>996</v>
      </c>
      <c r="C922" s="19" t="s">
        <v>997</v>
      </c>
      <c r="D922" s="19" t="s">
        <v>6065</v>
      </c>
      <c r="E922" s="51">
        <v>2131</v>
      </c>
      <c r="F922" s="20" t="s">
        <v>26</v>
      </c>
      <c r="G922" s="20" t="s">
        <v>37</v>
      </c>
      <c r="H922" s="20" t="s">
        <v>6101</v>
      </c>
      <c r="I922" s="20"/>
      <c r="J922" s="20" t="s">
        <v>28</v>
      </c>
      <c r="K922" s="72">
        <v>43328</v>
      </c>
      <c r="L922" s="21" t="s">
        <v>29</v>
      </c>
      <c r="M922" s="45">
        <v>2924381</v>
      </c>
      <c r="N922" s="77">
        <v>0</v>
      </c>
      <c r="O922" s="21" t="s">
        <v>28</v>
      </c>
      <c r="P922" s="22" t="s">
        <v>28</v>
      </c>
      <c r="Q922" s="22" t="s">
        <v>998</v>
      </c>
      <c r="R922" s="23" t="s">
        <v>28</v>
      </c>
      <c r="S922" s="24" t="s">
        <v>28</v>
      </c>
    </row>
    <row r="923" spans="1:19" ht="30" x14ac:dyDescent="0.25">
      <c r="A923" s="26" t="s">
        <v>6091</v>
      </c>
      <c r="B923" s="19" t="s">
        <v>993</v>
      </c>
      <c r="C923" s="19" t="s">
        <v>539</v>
      </c>
      <c r="D923" s="19" t="s">
        <v>6070</v>
      </c>
      <c r="E923" s="51">
        <v>4510</v>
      </c>
      <c r="F923" s="20" t="s">
        <v>26</v>
      </c>
      <c r="G923" s="20" t="s">
        <v>37</v>
      </c>
      <c r="H923" s="20" t="s">
        <v>6101</v>
      </c>
      <c r="I923" s="20"/>
      <c r="J923" s="20" t="s">
        <v>28</v>
      </c>
      <c r="K923" s="72">
        <v>43329</v>
      </c>
      <c r="L923" s="21" t="s">
        <v>29</v>
      </c>
      <c r="M923" s="45">
        <v>320000</v>
      </c>
      <c r="N923" s="77">
        <v>0</v>
      </c>
      <c r="O923" s="21" t="s">
        <v>28</v>
      </c>
      <c r="P923" s="22" t="s">
        <v>28</v>
      </c>
      <c r="Q923" s="22" t="s">
        <v>28</v>
      </c>
      <c r="R923" s="23" t="s">
        <v>995</v>
      </c>
      <c r="S923" s="24" t="s">
        <v>28</v>
      </c>
    </row>
    <row r="924" spans="1:19" ht="30" x14ac:dyDescent="0.25">
      <c r="A924" s="26" t="s">
        <v>6091</v>
      </c>
      <c r="B924" s="19" t="s">
        <v>990</v>
      </c>
      <c r="C924" s="19" t="s">
        <v>991</v>
      </c>
      <c r="D924" s="19" t="s">
        <v>6068</v>
      </c>
      <c r="E924" s="51">
        <v>5823</v>
      </c>
      <c r="F924" s="20" t="s">
        <v>26</v>
      </c>
      <c r="G924" s="20" t="s">
        <v>37</v>
      </c>
      <c r="H924" s="20" t="s">
        <v>6101</v>
      </c>
      <c r="I924" s="20"/>
      <c r="J924" s="20" t="s">
        <v>28</v>
      </c>
      <c r="K924" s="72">
        <v>43332</v>
      </c>
      <c r="L924" s="21" t="s">
        <v>29</v>
      </c>
      <c r="M924" s="45">
        <v>377298</v>
      </c>
      <c r="N924" s="77">
        <v>0</v>
      </c>
      <c r="O924" s="21" t="s">
        <v>28</v>
      </c>
      <c r="P924" s="22" t="s">
        <v>28</v>
      </c>
      <c r="Q924" s="22" t="s">
        <v>28</v>
      </c>
      <c r="R924" s="23" t="s">
        <v>992</v>
      </c>
      <c r="S924" s="24" t="s">
        <v>28</v>
      </c>
    </row>
    <row r="925" spans="1:19" ht="30" x14ac:dyDescent="0.25">
      <c r="A925" s="26" t="s">
        <v>6091</v>
      </c>
      <c r="B925" s="19" t="s">
        <v>986</v>
      </c>
      <c r="C925" s="19" t="s">
        <v>987</v>
      </c>
      <c r="D925" s="19" t="s">
        <v>6062</v>
      </c>
      <c r="E925" s="51">
        <v>2644</v>
      </c>
      <c r="F925" s="20" t="s">
        <v>26</v>
      </c>
      <c r="G925" s="20" t="s">
        <v>37</v>
      </c>
      <c r="H925" s="20" t="s">
        <v>6101</v>
      </c>
      <c r="I925" s="20"/>
      <c r="J925" s="20" t="s">
        <v>28</v>
      </c>
      <c r="K925" s="72">
        <v>43334</v>
      </c>
      <c r="L925" s="21" t="s">
        <v>29</v>
      </c>
      <c r="M925" s="45">
        <v>170000</v>
      </c>
      <c r="N925" s="77">
        <v>0</v>
      </c>
      <c r="O925" s="21" t="s">
        <v>28</v>
      </c>
      <c r="P925" s="22" t="s">
        <v>28</v>
      </c>
      <c r="Q925" s="22" t="s">
        <v>28</v>
      </c>
      <c r="R925" s="23" t="s">
        <v>28</v>
      </c>
      <c r="S925" s="24" t="s">
        <v>989</v>
      </c>
    </row>
    <row r="926" spans="1:19" ht="30" x14ac:dyDescent="0.25">
      <c r="A926" s="26" t="s">
        <v>6091</v>
      </c>
      <c r="B926" s="19" t="s">
        <v>983</v>
      </c>
      <c r="C926" s="19" t="s">
        <v>984</v>
      </c>
      <c r="D926" s="19" t="s">
        <v>6071</v>
      </c>
      <c r="E926" s="51">
        <v>2906</v>
      </c>
      <c r="F926" s="20" t="s">
        <v>26</v>
      </c>
      <c r="G926" s="20" t="s">
        <v>37</v>
      </c>
      <c r="H926" s="20" t="s">
        <v>6101</v>
      </c>
      <c r="I926" s="20"/>
      <c r="J926" s="20" t="s">
        <v>28</v>
      </c>
      <c r="K926" s="72">
        <v>43335</v>
      </c>
      <c r="L926" s="21" t="s">
        <v>29</v>
      </c>
      <c r="M926" s="45">
        <v>169950</v>
      </c>
      <c r="N926" s="77">
        <v>0</v>
      </c>
      <c r="O926" s="21" t="s">
        <v>28</v>
      </c>
      <c r="P926" s="22" t="s">
        <v>28</v>
      </c>
      <c r="Q926" s="22" t="s">
        <v>28</v>
      </c>
      <c r="R926" s="23" t="s">
        <v>985</v>
      </c>
      <c r="S926" s="24" t="s">
        <v>28</v>
      </c>
    </row>
    <row r="927" spans="1:19" ht="60" x14ac:dyDescent="0.25">
      <c r="A927" s="26" t="s">
        <v>6091</v>
      </c>
      <c r="B927" s="19" t="s">
        <v>980</v>
      </c>
      <c r="C927" s="19" t="s">
        <v>981</v>
      </c>
      <c r="D927" s="19" t="s">
        <v>6064</v>
      </c>
      <c r="E927" s="51">
        <v>751</v>
      </c>
      <c r="F927" s="20" t="s">
        <v>26</v>
      </c>
      <c r="G927" s="20" t="s">
        <v>37</v>
      </c>
      <c r="H927" s="20" t="s">
        <v>6101</v>
      </c>
      <c r="I927" s="20"/>
      <c r="J927" s="20" t="s">
        <v>28</v>
      </c>
      <c r="K927" s="72">
        <v>43336</v>
      </c>
      <c r="L927" s="21" t="s">
        <v>29</v>
      </c>
      <c r="M927" s="45">
        <v>117600</v>
      </c>
      <c r="N927" s="77">
        <v>0</v>
      </c>
      <c r="O927" s="21" t="s">
        <v>28</v>
      </c>
      <c r="P927" s="22" t="s">
        <v>79</v>
      </c>
      <c r="Q927" s="22" t="s">
        <v>28</v>
      </c>
      <c r="R927" s="23" t="s">
        <v>569</v>
      </c>
      <c r="S927" s="24" t="s">
        <v>982</v>
      </c>
    </row>
    <row r="928" spans="1:19" ht="30" x14ac:dyDescent="0.25">
      <c r="B928" s="19" t="s">
        <v>973</v>
      </c>
      <c r="C928" s="19" t="s">
        <v>974</v>
      </c>
      <c r="D928" s="19" t="s">
        <v>6065</v>
      </c>
      <c r="E928" s="51">
        <v>203604</v>
      </c>
      <c r="F928" s="20" t="s">
        <v>26</v>
      </c>
      <c r="G928" s="20" t="s">
        <v>37</v>
      </c>
      <c r="H928" s="20" t="s">
        <v>6101</v>
      </c>
      <c r="I928" s="20"/>
      <c r="J928" s="20" t="s">
        <v>28</v>
      </c>
      <c r="K928" s="72">
        <v>43343</v>
      </c>
      <c r="L928" s="21" t="s">
        <v>29</v>
      </c>
      <c r="M928" s="45">
        <v>3100000</v>
      </c>
      <c r="N928" s="77">
        <v>13.5</v>
      </c>
      <c r="O928" s="21" t="s">
        <v>975</v>
      </c>
      <c r="P928" s="22" t="s">
        <v>47</v>
      </c>
      <c r="Q928" s="22" t="s">
        <v>28</v>
      </c>
      <c r="R928" s="23" t="s">
        <v>562</v>
      </c>
      <c r="S928" s="24" t="s">
        <v>976</v>
      </c>
    </row>
    <row r="929" spans="1:19" ht="30" x14ac:dyDescent="0.25">
      <c r="A929" s="26" t="s">
        <v>6091</v>
      </c>
      <c r="B929" s="19" t="s">
        <v>977</v>
      </c>
      <c r="C929" s="19" t="s">
        <v>978</v>
      </c>
      <c r="D929" s="19" t="s">
        <v>6068</v>
      </c>
      <c r="E929" s="51">
        <v>2605</v>
      </c>
      <c r="F929" s="20" t="s">
        <v>26</v>
      </c>
      <c r="G929" s="20" t="s">
        <v>37</v>
      </c>
      <c r="H929" s="20" t="s">
        <v>6101</v>
      </c>
      <c r="I929" s="20"/>
      <c r="J929" s="20" t="s">
        <v>28</v>
      </c>
      <c r="K929" s="72">
        <v>43343</v>
      </c>
      <c r="L929" s="21" t="s">
        <v>29</v>
      </c>
      <c r="M929" s="45">
        <v>185000</v>
      </c>
      <c r="N929" s="77">
        <v>0</v>
      </c>
      <c r="O929" s="21" t="s">
        <v>28</v>
      </c>
      <c r="P929" s="22" t="s">
        <v>28</v>
      </c>
      <c r="Q929" s="22" t="s">
        <v>28</v>
      </c>
      <c r="R929" s="23" t="s">
        <v>979</v>
      </c>
      <c r="S929" s="24" t="s">
        <v>28</v>
      </c>
    </row>
    <row r="930" spans="1:19" ht="75" x14ac:dyDescent="0.25">
      <c r="A930" s="26" t="s">
        <v>6091</v>
      </c>
      <c r="B930" s="19" t="s">
        <v>968</v>
      </c>
      <c r="C930" s="19" t="s">
        <v>969</v>
      </c>
      <c r="D930" s="19" t="s">
        <v>6061</v>
      </c>
      <c r="E930" s="51">
        <v>284773</v>
      </c>
      <c r="F930" s="20" t="s">
        <v>26</v>
      </c>
      <c r="G930" s="20" t="s">
        <v>27</v>
      </c>
      <c r="H930" s="20" t="s">
        <v>6099</v>
      </c>
      <c r="I930" s="20"/>
      <c r="J930" s="20" t="s">
        <v>28</v>
      </c>
      <c r="K930" s="72">
        <v>43344</v>
      </c>
      <c r="L930" s="21" t="s">
        <v>29</v>
      </c>
      <c r="M930" s="45">
        <v>19200000</v>
      </c>
      <c r="N930" s="77">
        <v>0</v>
      </c>
      <c r="O930" s="21" t="s">
        <v>636</v>
      </c>
      <c r="P930" s="22" t="s">
        <v>28</v>
      </c>
      <c r="Q930" s="22" t="s">
        <v>970</v>
      </c>
      <c r="R930" s="23" t="s">
        <v>971</v>
      </c>
      <c r="S930" s="24" t="s">
        <v>972</v>
      </c>
    </row>
    <row r="931" spans="1:19" ht="75" x14ac:dyDescent="0.25">
      <c r="A931" s="26" t="s">
        <v>6091</v>
      </c>
      <c r="B931" s="19" t="s">
        <v>965</v>
      </c>
      <c r="C931" s="19" t="s">
        <v>714</v>
      </c>
      <c r="D931" s="19" t="s">
        <v>6069</v>
      </c>
      <c r="E931" s="51">
        <v>6972</v>
      </c>
      <c r="F931" s="20" t="s">
        <v>26</v>
      </c>
      <c r="G931" s="20" t="s">
        <v>37</v>
      </c>
      <c r="H931" s="20" t="s">
        <v>6101</v>
      </c>
      <c r="I931" s="20"/>
      <c r="J931" s="20" t="s">
        <v>28</v>
      </c>
      <c r="K931" s="72">
        <v>43344</v>
      </c>
      <c r="L931" s="21" t="s">
        <v>29</v>
      </c>
      <c r="M931" s="45">
        <v>280000</v>
      </c>
      <c r="N931" s="77">
        <v>0</v>
      </c>
      <c r="O931" s="21" t="s">
        <v>28</v>
      </c>
      <c r="P931" s="22" t="s">
        <v>966</v>
      </c>
      <c r="Q931" s="22" t="s">
        <v>28</v>
      </c>
      <c r="R931" s="23" t="s">
        <v>967</v>
      </c>
      <c r="S931" s="24" t="s">
        <v>677</v>
      </c>
    </row>
    <row r="932" spans="1:19" ht="30" x14ac:dyDescent="0.25">
      <c r="B932" s="19" t="s">
        <v>961</v>
      </c>
      <c r="C932" s="19" t="s">
        <v>962</v>
      </c>
      <c r="D932" s="19" t="s">
        <v>6075</v>
      </c>
      <c r="E932" s="51">
        <v>248331</v>
      </c>
      <c r="F932" s="20" t="s">
        <v>26</v>
      </c>
      <c r="G932" s="20" t="s">
        <v>37</v>
      </c>
      <c r="H932" s="20" t="s">
        <v>6101</v>
      </c>
      <c r="I932" s="20"/>
      <c r="J932" s="20" t="s">
        <v>28</v>
      </c>
      <c r="K932" s="72">
        <v>43346</v>
      </c>
      <c r="L932" s="21" t="s">
        <v>29</v>
      </c>
      <c r="M932" s="45">
        <v>12200000</v>
      </c>
      <c r="N932" s="77">
        <v>5.38</v>
      </c>
      <c r="O932" s="21" t="s">
        <v>963</v>
      </c>
      <c r="P932" s="22" t="s">
        <v>28</v>
      </c>
      <c r="Q932" s="22" t="s">
        <v>28</v>
      </c>
      <c r="R932" s="23" t="s">
        <v>28</v>
      </c>
      <c r="S932" s="24" t="s">
        <v>964</v>
      </c>
    </row>
    <row r="933" spans="1:19" ht="30" x14ac:dyDescent="0.25">
      <c r="A933" s="26" t="s">
        <v>6091</v>
      </c>
      <c r="B933" s="19" t="s">
        <v>958</v>
      </c>
      <c r="C933" s="19" t="s">
        <v>959</v>
      </c>
      <c r="D933" s="19" t="s">
        <v>6068</v>
      </c>
      <c r="E933" s="51">
        <v>0</v>
      </c>
      <c r="F933" s="20" t="s">
        <v>28</v>
      </c>
      <c r="G933" s="20" t="s">
        <v>37</v>
      </c>
      <c r="H933" s="20" t="s">
        <v>6101</v>
      </c>
      <c r="I933" s="20"/>
      <c r="J933" s="20" t="s">
        <v>28</v>
      </c>
      <c r="K933" s="72">
        <v>43349</v>
      </c>
      <c r="L933" s="21" t="s">
        <v>29</v>
      </c>
      <c r="M933" s="45">
        <v>1419000</v>
      </c>
      <c r="N933" s="77">
        <v>0</v>
      </c>
      <c r="O933" s="21" t="s">
        <v>28</v>
      </c>
      <c r="P933" s="22" t="s">
        <v>28</v>
      </c>
      <c r="Q933" s="22" t="s">
        <v>28</v>
      </c>
      <c r="R933" s="23" t="s">
        <v>960</v>
      </c>
      <c r="S933" s="24" t="s">
        <v>28</v>
      </c>
    </row>
    <row r="934" spans="1:19" ht="30" x14ac:dyDescent="0.25">
      <c r="A934" s="26" t="s">
        <v>6091</v>
      </c>
      <c r="B934" s="19" t="s">
        <v>957</v>
      </c>
      <c r="C934" s="19" t="s">
        <v>940</v>
      </c>
      <c r="D934" s="19" t="s">
        <v>6067</v>
      </c>
      <c r="E934" s="51">
        <v>0</v>
      </c>
      <c r="F934" s="20" t="s">
        <v>28</v>
      </c>
      <c r="G934" s="20" t="s">
        <v>37</v>
      </c>
      <c r="H934" s="20" t="s">
        <v>6101</v>
      </c>
      <c r="I934" s="36"/>
      <c r="J934" s="36" t="s">
        <v>28</v>
      </c>
      <c r="K934" s="72">
        <v>43350</v>
      </c>
      <c r="L934" s="21" t="s">
        <v>29</v>
      </c>
      <c r="M934" s="45">
        <v>396600</v>
      </c>
      <c r="N934" s="77">
        <v>0</v>
      </c>
      <c r="O934" s="21" t="s">
        <v>28</v>
      </c>
      <c r="P934" s="22" t="s">
        <v>28</v>
      </c>
      <c r="Q934" s="22" t="s">
        <v>28</v>
      </c>
      <c r="R934" s="23" t="s">
        <v>804</v>
      </c>
      <c r="S934" s="24" t="s">
        <v>28</v>
      </c>
    </row>
    <row r="935" spans="1:19" ht="60" x14ac:dyDescent="0.25">
      <c r="B935" s="19" t="s">
        <v>953</v>
      </c>
      <c r="C935" s="19" t="s">
        <v>954</v>
      </c>
      <c r="D935" s="19" t="s">
        <v>6069</v>
      </c>
      <c r="E935" s="51">
        <v>92784</v>
      </c>
      <c r="F935" s="20" t="s">
        <v>26</v>
      </c>
      <c r="G935" s="20" t="s">
        <v>37</v>
      </c>
      <c r="H935" s="20" t="s">
        <v>6101</v>
      </c>
      <c r="I935" s="20"/>
      <c r="J935" s="20" t="s">
        <v>28</v>
      </c>
      <c r="K935" s="72">
        <v>43353</v>
      </c>
      <c r="L935" s="21" t="s">
        <v>29</v>
      </c>
      <c r="M935" s="45">
        <v>1625000</v>
      </c>
      <c r="N935" s="77">
        <v>13.61</v>
      </c>
      <c r="O935" s="21" t="s">
        <v>955</v>
      </c>
      <c r="P935" s="22" t="s">
        <v>956</v>
      </c>
      <c r="Q935" s="22" t="s">
        <v>28</v>
      </c>
      <c r="R935" s="23" t="s">
        <v>28</v>
      </c>
      <c r="S935" s="24" t="s">
        <v>28</v>
      </c>
    </row>
    <row r="936" spans="1:19" ht="30" x14ac:dyDescent="0.25">
      <c r="A936" s="26" t="s">
        <v>6091</v>
      </c>
      <c r="B936" s="19" t="s">
        <v>950</v>
      </c>
      <c r="C936" s="19" t="s">
        <v>951</v>
      </c>
      <c r="D936" s="19" t="s">
        <v>6067</v>
      </c>
      <c r="E936" s="51">
        <v>0</v>
      </c>
      <c r="F936" s="20" t="s">
        <v>28</v>
      </c>
      <c r="G936" s="20" t="s">
        <v>37</v>
      </c>
      <c r="H936" s="20" t="s">
        <v>6101</v>
      </c>
      <c r="I936" s="36"/>
      <c r="J936" s="36" t="s">
        <v>28</v>
      </c>
      <c r="K936" s="72">
        <v>43354</v>
      </c>
      <c r="L936" s="21" t="s">
        <v>29</v>
      </c>
      <c r="M936" s="45">
        <v>4600000</v>
      </c>
      <c r="N936" s="77">
        <v>0</v>
      </c>
      <c r="O936" s="21" t="s">
        <v>28</v>
      </c>
      <c r="P936" s="22" t="s">
        <v>28</v>
      </c>
      <c r="Q936" s="22" t="s">
        <v>28</v>
      </c>
      <c r="R936" s="23" t="s">
        <v>952</v>
      </c>
      <c r="S936" s="24" t="s">
        <v>28</v>
      </c>
    </row>
    <row r="937" spans="1:19" ht="90" x14ac:dyDescent="0.25">
      <c r="B937" s="19" t="s">
        <v>944</v>
      </c>
      <c r="C937" s="19" t="s">
        <v>945</v>
      </c>
      <c r="D937" s="19" t="s">
        <v>6061</v>
      </c>
      <c r="E937" s="51">
        <v>89932</v>
      </c>
      <c r="F937" s="20" t="s">
        <v>26</v>
      </c>
      <c r="G937" s="20" t="s">
        <v>41</v>
      </c>
      <c r="H937" s="20" t="s">
        <v>6101</v>
      </c>
      <c r="I937" s="20"/>
      <c r="J937" s="20" t="s">
        <v>28</v>
      </c>
      <c r="K937" s="72">
        <v>43355</v>
      </c>
      <c r="L937" s="21" t="s">
        <v>29</v>
      </c>
      <c r="M937" s="45">
        <v>2700000</v>
      </c>
      <c r="N937" s="77">
        <v>3.82</v>
      </c>
      <c r="O937" s="21" t="s">
        <v>946</v>
      </c>
      <c r="P937" s="22" t="s">
        <v>947</v>
      </c>
      <c r="Q937" s="22" t="s">
        <v>28</v>
      </c>
      <c r="R937" s="23" t="s">
        <v>948</v>
      </c>
      <c r="S937" s="24" t="s">
        <v>949</v>
      </c>
    </row>
    <row r="938" spans="1:19" ht="60" x14ac:dyDescent="0.25">
      <c r="B938" s="19" t="s">
        <v>35</v>
      </c>
      <c r="C938" s="19" t="s">
        <v>36</v>
      </c>
      <c r="D938" s="19" t="s">
        <v>6062</v>
      </c>
      <c r="E938" s="51">
        <v>9277</v>
      </c>
      <c r="F938" s="20" t="s">
        <v>26</v>
      </c>
      <c r="G938" s="20" t="s">
        <v>37</v>
      </c>
      <c r="H938" s="20" t="s">
        <v>6101</v>
      </c>
      <c r="I938" s="20"/>
      <c r="J938" s="20" t="s">
        <v>28</v>
      </c>
      <c r="K938" s="72">
        <v>43356</v>
      </c>
      <c r="L938" s="21" t="s">
        <v>29</v>
      </c>
      <c r="M938" s="45">
        <v>615000</v>
      </c>
      <c r="N938" s="77">
        <v>8.1300000000000008</v>
      </c>
      <c r="O938" s="21" t="s">
        <v>942</v>
      </c>
      <c r="P938" s="22" t="s">
        <v>943</v>
      </c>
      <c r="Q938" s="22" t="s">
        <v>28</v>
      </c>
      <c r="R938" s="23" t="s">
        <v>64</v>
      </c>
      <c r="S938" s="24" t="s">
        <v>38</v>
      </c>
    </row>
    <row r="939" spans="1:19" ht="30" x14ac:dyDescent="0.25">
      <c r="A939" s="26" t="s">
        <v>6091</v>
      </c>
      <c r="B939" s="19" t="s">
        <v>939</v>
      </c>
      <c r="C939" s="19" t="s">
        <v>940</v>
      </c>
      <c r="D939" s="19" t="s">
        <v>6067</v>
      </c>
      <c r="E939" s="51">
        <v>0</v>
      </c>
      <c r="F939" s="20" t="s">
        <v>28</v>
      </c>
      <c r="G939" s="20" t="s">
        <v>37</v>
      </c>
      <c r="H939" s="20" t="s">
        <v>6101</v>
      </c>
      <c r="I939" s="36"/>
      <c r="J939" s="36" t="s">
        <v>28</v>
      </c>
      <c r="K939" s="72">
        <v>43357</v>
      </c>
      <c r="L939" s="21" t="s">
        <v>29</v>
      </c>
      <c r="M939" s="45">
        <v>404160</v>
      </c>
      <c r="N939" s="77">
        <v>0</v>
      </c>
      <c r="O939" s="21" t="s">
        <v>28</v>
      </c>
      <c r="P939" s="22" t="s">
        <v>28</v>
      </c>
      <c r="Q939" s="22" t="s">
        <v>28</v>
      </c>
      <c r="R939" s="23" t="s">
        <v>941</v>
      </c>
      <c r="S939" s="24" t="s">
        <v>28</v>
      </c>
    </row>
    <row r="940" spans="1:19" ht="90" x14ac:dyDescent="0.25">
      <c r="A940" s="26" t="s">
        <v>6091</v>
      </c>
      <c r="B940" s="19" t="s">
        <v>935</v>
      </c>
      <c r="C940" s="19" t="s">
        <v>928</v>
      </c>
      <c r="D940" s="19" t="s">
        <v>6066</v>
      </c>
      <c r="E940" s="51">
        <v>48767</v>
      </c>
      <c r="F940" s="20" t="s">
        <v>26</v>
      </c>
      <c r="G940" s="20" t="s">
        <v>37</v>
      </c>
      <c r="H940" s="20" t="s">
        <v>6101</v>
      </c>
      <c r="I940" s="20"/>
      <c r="J940" s="20" t="s">
        <v>936</v>
      </c>
      <c r="K940" s="72">
        <v>43358</v>
      </c>
      <c r="L940" s="21" t="s">
        <v>29</v>
      </c>
      <c r="M940" s="45">
        <v>700000</v>
      </c>
      <c r="N940" s="77">
        <v>0</v>
      </c>
      <c r="O940" s="21" t="s">
        <v>28</v>
      </c>
      <c r="P940" s="22" t="s">
        <v>937</v>
      </c>
      <c r="Q940" s="22" t="s">
        <v>28</v>
      </c>
      <c r="R940" s="23" t="s">
        <v>938</v>
      </c>
      <c r="S940" s="24" t="s">
        <v>28</v>
      </c>
    </row>
    <row r="941" spans="1:19" ht="30" x14ac:dyDescent="0.25">
      <c r="A941" s="26" t="s">
        <v>6091</v>
      </c>
      <c r="B941" s="19" t="s">
        <v>930</v>
      </c>
      <c r="C941" s="19" t="s">
        <v>931</v>
      </c>
      <c r="D941" s="19" t="s">
        <v>6068</v>
      </c>
      <c r="E941" s="51">
        <v>0</v>
      </c>
      <c r="F941" s="20" t="s">
        <v>28</v>
      </c>
      <c r="G941" s="20" t="s">
        <v>37</v>
      </c>
      <c r="H941" s="20" t="s">
        <v>6101</v>
      </c>
      <c r="I941" s="20"/>
      <c r="J941" s="20" t="s">
        <v>28</v>
      </c>
      <c r="K941" s="72">
        <v>43360</v>
      </c>
      <c r="L941" s="21" t="s">
        <v>29</v>
      </c>
      <c r="M941" s="45">
        <v>375000</v>
      </c>
      <c r="N941" s="77">
        <v>0</v>
      </c>
      <c r="O941" s="21" t="s">
        <v>28</v>
      </c>
      <c r="P941" s="22" t="s">
        <v>28</v>
      </c>
      <c r="Q941" s="22" t="s">
        <v>28</v>
      </c>
      <c r="R941" s="23" t="s">
        <v>932</v>
      </c>
      <c r="S941" s="24" t="s">
        <v>28</v>
      </c>
    </row>
    <row r="942" spans="1:19" ht="30" x14ac:dyDescent="0.25">
      <c r="A942" s="26" t="s">
        <v>6091</v>
      </c>
      <c r="B942" s="19" t="s">
        <v>933</v>
      </c>
      <c r="C942" s="19" t="s">
        <v>931</v>
      </c>
      <c r="D942" s="19" t="s">
        <v>6068</v>
      </c>
      <c r="E942" s="51">
        <v>0</v>
      </c>
      <c r="F942" s="20" t="s">
        <v>28</v>
      </c>
      <c r="G942" s="20" t="s">
        <v>37</v>
      </c>
      <c r="H942" s="20" t="s">
        <v>6101</v>
      </c>
      <c r="I942" s="20"/>
      <c r="J942" s="20" t="s">
        <v>28</v>
      </c>
      <c r="K942" s="72">
        <v>43360</v>
      </c>
      <c r="L942" s="21" t="s">
        <v>29</v>
      </c>
      <c r="M942" s="45">
        <v>375000</v>
      </c>
      <c r="N942" s="77">
        <v>0</v>
      </c>
      <c r="O942" s="21" t="s">
        <v>28</v>
      </c>
      <c r="P942" s="22" t="s">
        <v>28</v>
      </c>
      <c r="Q942" s="22" t="s">
        <v>28</v>
      </c>
      <c r="R942" s="23" t="s">
        <v>934</v>
      </c>
      <c r="S942" s="24" t="s">
        <v>28</v>
      </c>
    </row>
    <row r="943" spans="1:19" ht="30" x14ac:dyDescent="0.25">
      <c r="A943" s="26" t="s">
        <v>6091</v>
      </c>
      <c r="B943" s="19" t="s">
        <v>927</v>
      </c>
      <c r="C943" s="19" t="s">
        <v>928</v>
      </c>
      <c r="D943" s="19" t="s">
        <v>6066</v>
      </c>
      <c r="E943" s="51">
        <v>0</v>
      </c>
      <c r="F943" s="20" t="s">
        <v>28</v>
      </c>
      <c r="G943" s="20" t="s">
        <v>37</v>
      </c>
      <c r="H943" s="20" t="s">
        <v>6101</v>
      </c>
      <c r="I943" s="20"/>
      <c r="J943" s="20" t="s">
        <v>28</v>
      </c>
      <c r="K943" s="72">
        <v>43361</v>
      </c>
      <c r="L943" s="21" t="s">
        <v>29</v>
      </c>
      <c r="M943" s="45">
        <v>700000</v>
      </c>
      <c r="N943" s="77">
        <v>0</v>
      </c>
      <c r="O943" s="21" t="s">
        <v>28</v>
      </c>
      <c r="P943" s="22" t="s">
        <v>28</v>
      </c>
      <c r="Q943" s="22" t="s">
        <v>28</v>
      </c>
      <c r="R943" s="23" t="s">
        <v>929</v>
      </c>
      <c r="S943" s="24" t="s">
        <v>28</v>
      </c>
    </row>
    <row r="944" spans="1:19" ht="45" x14ac:dyDescent="0.25">
      <c r="B944" s="19" t="s">
        <v>923</v>
      </c>
      <c r="C944" s="19" t="s">
        <v>924</v>
      </c>
      <c r="D944" s="19" t="s">
        <v>6061</v>
      </c>
      <c r="E944" s="51">
        <v>284997</v>
      </c>
      <c r="F944" s="20" t="s">
        <v>26</v>
      </c>
      <c r="G944" s="20" t="s">
        <v>37</v>
      </c>
      <c r="H944" s="20" t="s">
        <v>6101</v>
      </c>
      <c r="I944" s="20"/>
      <c r="J944" s="20" t="s">
        <v>28</v>
      </c>
      <c r="K944" s="72">
        <v>43362</v>
      </c>
      <c r="L944" s="21" t="s">
        <v>29</v>
      </c>
      <c r="M944" s="45">
        <v>19200000</v>
      </c>
      <c r="N944" s="77">
        <v>7.06</v>
      </c>
      <c r="O944" s="21" t="s">
        <v>28</v>
      </c>
      <c r="P944" s="22" t="s">
        <v>925</v>
      </c>
      <c r="Q944" s="22" t="s">
        <v>853</v>
      </c>
      <c r="R944" s="23" t="s">
        <v>926</v>
      </c>
      <c r="S944" s="24" t="s">
        <v>28</v>
      </c>
    </row>
    <row r="945" spans="1:19" ht="30" x14ac:dyDescent="0.25">
      <c r="A945" s="26" t="s">
        <v>6091</v>
      </c>
      <c r="B945" s="19" t="s">
        <v>920</v>
      </c>
      <c r="C945" s="19" t="s">
        <v>921</v>
      </c>
      <c r="D945" s="19" t="s">
        <v>6066</v>
      </c>
      <c r="E945" s="51">
        <v>9318</v>
      </c>
      <c r="F945" s="20" t="s">
        <v>26</v>
      </c>
      <c r="G945" s="20" t="s">
        <v>37</v>
      </c>
      <c r="H945" s="20" t="s">
        <v>6101</v>
      </c>
      <c r="I945" s="20"/>
      <c r="J945" s="20" t="s">
        <v>28</v>
      </c>
      <c r="K945" s="72">
        <v>43363</v>
      </c>
      <c r="L945" s="21" t="s">
        <v>29</v>
      </c>
      <c r="M945" s="45">
        <v>350000</v>
      </c>
      <c r="N945" s="77">
        <v>0</v>
      </c>
      <c r="O945" s="21" t="s">
        <v>28</v>
      </c>
      <c r="P945" s="22" t="s">
        <v>28</v>
      </c>
      <c r="Q945" s="22" t="s">
        <v>28</v>
      </c>
      <c r="R945" s="23" t="s">
        <v>28</v>
      </c>
      <c r="S945" s="24" t="s">
        <v>922</v>
      </c>
    </row>
    <row r="946" spans="1:19" ht="30" x14ac:dyDescent="0.25">
      <c r="A946" s="26" t="s">
        <v>6091</v>
      </c>
      <c r="B946" s="19" t="s">
        <v>916</v>
      </c>
      <c r="C946" s="19" t="s">
        <v>917</v>
      </c>
      <c r="D946" s="19" t="s">
        <v>6072</v>
      </c>
      <c r="E946" s="51">
        <v>553494</v>
      </c>
      <c r="F946" s="20" t="s">
        <v>26</v>
      </c>
      <c r="G946" s="20" t="s">
        <v>37</v>
      </c>
      <c r="H946" s="20" t="s">
        <v>6101</v>
      </c>
      <c r="I946" s="20"/>
      <c r="J946" s="20" t="s">
        <v>28</v>
      </c>
      <c r="K946" s="72">
        <v>43363</v>
      </c>
      <c r="L946" s="21" t="s">
        <v>29</v>
      </c>
      <c r="M946" s="45">
        <v>1</v>
      </c>
      <c r="N946" s="77">
        <v>0</v>
      </c>
      <c r="O946" s="21" t="s">
        <v>28</v>
      </c>
      <c r="P946" s="22" t="s">
        <v>28</v>
      </c>
      <c r="Q946" s="22" t="s">
        <v>28</v>
      </c>
      <c r="R946" s="23" t="s">
        <v>918</v>
      </c>
      <c r="S946" s="24" t="s">
        <v>919</v>
      </c>
    </row>
    <row r="947" spans="1:19" ht="30" x14ac:dyDescent="0.25">
      <c r="A947" s="26" t="s">
        <v>6091</v>
      </c>
      <c r="B947" s="19" t="s">
        <v>913</v>
      </c>
      <c r="C947" s="19" t="s">
        <v>614</v>
      </c>
      <c r="D947" s="19" t="s">
        <v>6070</v>
      </c>
      <c r="E947" s="51">
        <v>2497</v>
      </c>
      <c r="F947" s="20" t="s">
        <v>26</v>
      </c>
      <c r="G947" s="20" t="s">
        <v>37</v>
      </c>
      <c r="H947" s="20" t="s">
        <v>6101</v>
      </c>
      <c r="I947" s="20"/>
      <c r="J947" s="20" t="s">
        <v>28</v>
      </c>
      <c r="K947" s="72">
        <v>43364</v>
      </c>
      <c r="L947" s="21" t="s">
        <v>29</v>
      </c>
      <c r="M947" s="45">
        <v>260400</v>
      </c>
      <c r="N947" s="77">
        <v>0</v>
      </c>
      <c r="O947" s="21" t="s">
        <v>28</v>
      </c>
      <c r="P947" s="22" t="s">
        <v>28</v>
      </c>
      <c r="Q947" s="22" t="s">
        <v>28</v>
      </c>
      <c r="R947" s="23" t="s">
        <v>914</v>
      </c>
      <c r="S947" s="24" t="s">
        <v>28</v>
      </c>
    </row>
    <row r="948" spans="1:19" ht="30" x14ac:dyDescent="0.25">
      <c r="A948" s="26" t="s">
        <v>6091</v>
      </c>
      <c r="B948" s="19" t="s">
        <v>915</v>
      </c>
      <c r="C948" s="19" t="s">
        <v>672</v>
      </c>
      <c r="D948" s="19" t="s">
        <v>6066</v>
      </c>
      <c r="E948" s="51">
        <v>2314</v>
      </c>
      <c r="F948" s="20" t="s">
        <v>26</v>
      </c>
      <c r="G948" s="20" t="s">
        <v>37</v>
      </c>
      <c r="H948" s="20" t="s">
        <v>6101</v>
      </c>
      <c r="I948" s="20"/>
      <c r="J948" s="20" t="s">
        <v>28</v>
      </c>
      <c r="K948" s="72">
        <v>43364</v>
      </c>
      <c r="L948" s="21" t="s">
        <v>29</v>
      </c>
      <c r="M948" s="45">
        <v>220000</v>
      </c>
      <c r="N948" s="77">
        <v>0</v>
      </c>
      <c r="O948" s="21" t="s">
        <v>28</v>
      </c>
      <c r="P948" s="22" t="s">
        <v>28</v>
      </c>
      <c r="Q948" s="22" t="s">
        <v>28</v>
      </c>
      <c r="R948" s="23" t="s">
        <v>674</v>
      </c>
      <c r="S948" s="24" t="s">
        <v>28</v>
      </c>
    </row>
    <row r="949" spans="1:19" ht="60" x14ac:dyDescent="0.25">
      <c r="B949" s="19" t="s">
        <v>906</v>
      </c>
      <c r="C949" s="19" t="s">
        <v>907</v>
      </c>
      <c r="D949" s="19" t="s">
        <v>6067</v>
      </c>
      <c r="E949" s="51">
        <v>3000</v>
      </c>
      <c r="F949" s="20" t="s">
        <v>26</v>
      </c>
      <c r="G949" s="20" t="s">
        <v>37</v>
      </c>
      <c r="H949" s="20" t="s">
        <v>6101</v>
      </c>
      <c r="I949" s="36"/>
      <c r="J949" s="36" t="s">
        <v>28</v>
      </c>
      <c r="K949" s="72">
        <v>43367</v>
      </c>
      <c r="L949" s="21" t="s">
        <v>29</v>
      </c>
      <c r="M949" s="45">
        <v>180500</v>
      </c>
      <c r="N949" s="77">
        <v>6.09</v>
      </c>
      <c r="O949" s="21" t="s">
        <v>908</v>
      </c>
      <c r="P949" s="22" t="s">
        <v>909</v>
      </c>
      <c r="Q949" s="22" t="s">
        <v>79</v>
      </c>
      <c r="R949" s="23" t="s">
        <v>28</v>
      </c>
      <c r="S949" s="24" t="s">
        <v>28</v>
      </c>
    </row>
    <row r="950" spans="1:19" ht="30" x14ac:dyDescent="0.25">
      <c r="A950" s="26" t="s">
        <v>6091</v>
      </c>
      <c r="B950" s="19" t="s">
        <v>910</v>
      </c>
      <c r="C950" s="19" t="s">
        <v>911</v>
      </c>
      <c r="D950" s="19" t="s">
        <v>6067</v>
      </c>
      <c r="E950" s="51">
        <v>2992</v>
      </c>
      <c r="F950" s="20" t="s">
        <v>26</v>
      </c>
      <c r="G950" s="20" t="s">
        <v>37</v>
      </c>
      <c r="H950" s="20" t="s">
        <v>6101</v>
      </c>
      <c r="I950" s="36"/>
      <c r="J950" s="36" t="s">
        <v>28</v>
      </c>
      <c r="K950" s="72">
        <v>43367</v>
      </c>
      <c r="L950" s="21" t="s">
        <v>29</v>
      </c>
      <c r="M950" s="45">
        <v>180500</v>
      </c>
      <c r="N950" s="77">
        <v>0</v>
      </c>
      <c r="O950" s="21" t="s">
        <v>28</v>
      </c>
      <c r="P950" s="22" t="s">
        <v>28</v>
      </c>
      <c r="Q950" s="22" t="s">
        <v>28</v>
      </c>
      <c r="R950" s="23" t="s">
        <v>912</v>
      </c>
      <c r="S950" s="24" t="s">
        <v>28</v>
      </c>
    </row>
    <row r="951" spans="1:19" x14ac:dyDescent="0.25">
      <c r="A951" s="26" t="s">
        <v>6091</v>
      </c>
      <c r="B951" s="19" t="s">
        <v>902</v>
      </c>
      <c r="C951" s="19" t="s">
        <v>903</v>
      </c>
      <c r="D951" s="19" t="s">
        <v>6063</v>
      </c>
      <c r="E951" s="51">
        <v>132644</v>
      </c>
      <c r="F951" s="20" t="s">
        <v>26</v>
      </c>
      <c r="G951" s="20" t="s">
        <v>295</v>
      </c>
      <c r="H951" s="20" t="s">
        <v>6099</v>
      </c>
      <c r="I951" s="20"/>
      <c r="J951" s="20" t="s">
        <v>28</v>
      </c>
      <c r="K951" s="72">
        <v>43369</v>
      </c>
      <c r="L951" s="21" t="s">
        <v>29</v>
      </c>
      <c r="M951" s="45">
        <v>3728249</v>
      </c>
      <c r="N951" s="77">
        <v>0</v>
      </c>
      <c r="O951" s="21" t="s">
        <v>28</v>
      </c>
      <c r="P951" s="22" t="s">
        <v>28</v>
      </c>
      <c r="Q951" s="22" t="s">
        <v>28</v>
      </c>
      <c r="R951" s="23" t="s">
        <v>904</v>
      </c>
      <c r="S951" s="24" t="s">
        <v>905</v>
      </c>
    </row>
    <row r="952" spans="1:19" ht="30" x14ac:dyDescent="0.25">
      <c r="A952" s="26" t="s">
        <v>6091</v>
      </c>
      <c r="B952" s="19" t="s">
        <v>899</v>
      </c>
      <c r="C952" s="19" t="s">
        <v>900</v>
      </c>
      <c r="D952" s="19" t="s">
        <v>6066</v>
      </c>
      <c r="E952" s="51">
        <v>11080</v>
      </c>
      <c r="F952" s="20" t="s">
        <v>26</v>
      </c>
      <c r="G952" s="20" t="s">
        <v>37</v>
      </c>
      <c r="H952" s="20" t="s">
        <v>6101</v>
      </c>
      <c r="I952" s="20"/>
      <c r="J952" s="20" t="s">
        <v>28</v>
      </c>
      <c r="K952" s="72">
        <v>43371</v>
      </c>
      <c r="L952" s="21" t="s">
        <v>29</v>
      </c>
      <c r="M952" s="45">
        <v>1325000</v>
      </c>
      <c r="N952" s="77">
        <v>0</v>
      </c>
      <c r="O952" s="21" t="s">
        <v>28</v>
      </c>
      <c r="P952" s="22" t="s">
        <v>28</v>
      </c>
      <c r="Q952" s="22" t="s">
        <v>28</v>
      </c>
      <c r="R952" s="23" t="s">
        <v>901</v>
      </c>
      <c r="S952" s="24" t="s">
        <v>28</v>
      </c>
    </row>
    <row r="953" spans="1:19" ht="30" x14ac:dyDescent="0.25">
      <c r="A953" s="26" t="s">
        <v>6091</v>
      </c>
      <c r="B953" s="19" t="s">
        <v>888</v>
      </c>
      <c r="C953" s="19" t="s">
        <v>889</v>
      </c>
      <c r="D953" s="19" t="s">
        <v>6062</v>
      </c>
      <c r="E953" s="51">
        <v>0</v>
      </c>
      <c r="F953" s="20" t="s">
        <v>28</v>
      </c>
      <c r="G953" s="20" t="s">
        <v>27</v>
      </c>
      <c r="H953" s="20" t="s">
        <v>6099</v>
      </c>
      <c r="I953" s="20"/>
      <c r="J953" s="20" t="s">
        <v>28</v>
      </c>
      <c r="K953" s="72">
        <v>43371</v>
      </c>
      <c r="L953" s="21" t="s">
        <v>29</v>
      </c>
      <c r="M953" s="45">
        <v>815000</v>
      </c>
      <c r="N953" s="77">
        <v>0</v>
      </c>
      <c r="O953" s="21" t="s">
        <v>28</v>
      </c>
      <c r="P953" s="22" t="s">
        <v>28</v>
      </c>
      <c r="Q953" s="22" t="s">
        <v>28</v>
      </c>
      <c r="R953" s="23" t="s">
        <v>890</v>
      </c>
      <c r="S953" s="24" t="s">
        <v>28</v>
      </c>
    </row>
    <row r="954" spans="1:19" ht="30" x14ac:dyDescent="0.25">
      <c r="A954" s="26" t="s">
        <v>6091</v>
      </c>
      <c r="B954" s="19" t="s">
        <v>893</v>
      </c>
      <c r="C954" s="19" t="s">
        <v>894</v>
      </c>
      <c r="D954" s="19" t="s">
        <v>6066</v>
      </c>
      <c r="E954" s="51">
        <v>2293</v>
      </c>
      <c r="F954" s="20" t="s">
        <v>26</v>
      </c>
      <c r="G954" s="20" t="s">
        <v>37</v>
      </c>
      <c r="H954" s="20" t="s">
        <v>6101</v>
      </c>
      <c r="I954" s="20"/>
      <c r="J954" s="20" t="s">
        <v>28</v>
      </c>
      <c r="K954" s="72">
        <v>43371</v>
      </c>
      <c r="L954" s="21" t="s">
        <v>29</v>
      </c>
      <c r="M954" s="45">
        <v>448000</v>
      </c>
      <c r="N954" s="77">
        <v>0</v>
      </c>
      <c r="O954" s="21" t="s">
        <v>28</v>
      </c>
      <c r="P954" s="22" t="s">
        <v>28</v>
      </c>
      <c r="Q954" s="22" t="s">
        <v>28</v>
      </c>
      <c r="R954" s="23" t="s">
        <v>895</v>
      </c>
      <c r="S954" s="24" t="s">
        <v>28</v>
      </c>
    </row>
    <row r="955" spans="1:19" ht="30" x14ac:dyDescent="0.25">
      <c r="A955" s="26" t="s">
        <v>6091</v>
      </c>
      <c r="B955" s="19" t="s">
        <v>891</v>
      </c>
      <c r="C955" s="19" t="s">
        <v>892</v>
      </c>
      <c r="D955" s="19" t="s">
        <v>6068</v>
      </c>
      <c r="E955" s="51">
        <v>4747</v>
      </c>
      <c r="F955" s="20" t="s">
        <v>26</v>
      </c>
      <c r="G955" s="20" t="s">
        <v>37</v>
      </c>
      <c r="H955" s="20" t="s">
        <v>6101</v>
      </c>
      <c r="I955" s="20"/>
      <c r="J955" s="20" t="s">
        <v>28</v>
      </c>
      <c r="K955" s="72">
        <v>43371</v>
      </c>
      <c r="L955" s="21" t="s">
        <v>29</v>
      </c>
      <c r="M955" s="45">
        <v>275000</v>
      </c>
      <c r="N955" s="77">
        <v>0</v>
      </c>
      <c r="O955" s="21" t="s">
        <v>28</v>
      </c>
      <c r="P955" s="22" t="s">
        <v>28</v>
      </c>
      <c r="Q955" s="22" t="s">
        <v>28</v>
      </c>
      <c r="R955" s="23" t="s">
        <v>569</v>
      </c>
      <c r="S955" s="24" t="s">
        <v>28</v>
      </c>
    </row>
    <row r="956" spans="1:19" ht="30" x14ac:dyDescent="0.25">
      <c r="A956" s="26" t="s">
        <v>6091</v>
      </c>
      <c r="B956" s="19" t="s">
        <v>896</v>
      </c>
      <c r="C956" s="19" t="s">
        <v>897</v>
      </c>
      <c r="D956" s="19" t="s">
        <v>6071</v>
      </c>
      <c r="E956" s="51">
        <v>3574</v>
      </c>
      <c r="F956" s="20" t="s">
        <v>26</v>
      </c>
      <c r="G956" s="20" t="s">
        <v>37</v>
      </c>
      <c r="H956" s="20" t="s">
        <v>6101</v>
      </c>
      <c r="I956" s="20"/>
      <c r="J956" s="20" t="s">
        <v>28</v>
      </c>
      <c r="K956" s="72">
        <v>43371</v>
      </c>
      <c r="L956" s="21" t="s">
        <v>29</v>
      </c>
      <c r="M956" s="45">
        <v>160000</v>
      </c>
      <c r="N956" s="77">
        <v>0</v>
      </c>
      <c r="O956" s="21" t="s">
        <v>28</v>
      </c>
      <c r="P956" s="22" t="s">
        <v>28</v>
      </c>
      <c r="Q956" s="22" t="s">
        <v>28</v>
      </c>
      <c r="R956" s="23" t="s">
        <v>898</v>
      </c>
      <c r="S956" s="24" t="s">
        <v>28</v>
      </c>
    </row>
    <row r="957" spans="1:19" ht="30" x14ac:dyDescent="0.25">
      <c r="A957" s="26" t="s">
        <v>6091</v>
      </c>
      <c r="B957" s="19" t="s">
        <v>885</v>
      </c>
      <c r="C957" s="19" t="s">
        <v>886</v>
      </c>
      <c r="D957" s="19" t="s">
        <v>6068</v>
      </c>
      <c r="E957" s="51">
        <v>0</v>
      </c>
      <c r="F957" s="20" t="s">
        <v>28</v>
      </c>
      <c r="G957" s="20" t="s">
        <v>525</v>
      </c>
      <c r="H957" s="20" t="s">
        <v>6100</v>
      </c>
      <c r="I957" s="20"/>
      <c r="J957" s="20" t="s">
        <v>28</v>
      </c>
      <c r="K957" s="72">
        <v>43372</v>
      </c>
      <c r="L957" s="21" t="s">
        <v>29</v>
      </c>
      <c r="M957" s="45">
        <v>540000</v>
      </c>
      <c r="N957" s="77">
        <v>0</v>
      </c>
      <c r="O957" s="21" t="s">
        <v>28</v>
      </c>
      <c r="P957" s="22" t="s">
        <v>28</v>
      </c>
      <c r="Q957" s="22" t="s">
        <v>28</v>
      </c>
      <c r="R957" s="23" t="s">
        <v>887</v>
      </c>
      <c r="S957" s="24" t="s">
        <v>28</v>
      </c>
    </row>
    <row r="958" spans="1:19" ht="60" x14ac:dyDescent="0.25">
      <c r="A958" s="26" t="s">
        <v>6091</v>
      </c>
      <c r="B958" s="19" t="s">
        <v>872</v>
      </c>
      <c r="C958" s="19" t="s">
        <v>873</v>
      </c>
      <c r="D958" s="19" t="s">
        <v>6061</v>
      </c>
      <c r="E958" s="51">
        <v>151000</v>
      </c>
      <c r="F958" s="20" t="s">
        <v>26</v>
      </c>
      <c r="G958" s="20" t="s">
        <v>37</v>
      </c>
      <c r="H958" s="20" t="s">
        <v>6101</v>
      </c>
      <c r="I958" s="20"/>
      <c r="J958" s="20" t="s">
        <v>28</v>
      </c>
      <c r="K958" s="72">
        <v>43374</v>
      </c>
      <c r="L958" s="21" t="s">
        <v>29</v>
      </c>
      <c r="M958" s="45">
        <v>7945000</v>
      </c>
      <c r="N958" s="77">
        <v>0</v>
      </c>
      <c r="O958" s="21" t="s">
        <v>28</v>
      </c>
      <c r="P958" s="22" t="s">
        <v>874</v>
      </c>
      <c r="Q958" s="22" t="s">
        <v>28</v>
      </c>
      <c r="R958" s="23" t="s">
        <v>875</v>
      </c>
      <c r="S958" s="24" t="s">
        <v>64</v>
      </c>
    </row>
    <row r="959" spans="1:19" ht="60" x14ac:dyDescent="0.25">
      <c r="A959" s="26" t="s">
        <v>6091</v>
      </c>
      <c r="B959" s="19" t="s">
        <v>882</v>
      </c>
      <c r="C959" s="19" t="s">
        <v>883</v>
      </c>
      <c r="D959" s="19" t="s">
        <v>6061</v>
      </c>
      <c r="E959" s="51">
        <v>151000</v>
      </c>
      <c r="F959" s="20" t="s">
        <v>26</v>
      </c>
      <c r="G959" s="20" t="s">
        <v>37</v>
      </c>
      <c r="H959" s="20" t="s">
        <v>6101</v>
      </c>
      <c r="I959" s="20"/>
      <c r="J959" s="20" t="s">
        <v>28</v>
      </c>
      <c r="K959" s="72">
        <v>43374</v>
      </c>
      <c r="L959" s="21" t="s">
        <v>29</v>
      </c>
      <c r="M959" s="45">
        <v>7945000</v>
      </c>
      <c r="N959" s="77">
        <v>0</v>
      </c>
      <c r="O959" s="21" t="s">
        <v>636</v>
      </c>
      <c r="P959" s="22" t="s">
        <v>874</v>
      </c>
      <c r="Q959" s="22" t="s">
        <v>28</v>
      </c>
      <c r="R959" s="23" t="s">
        <v>875</v>
      </c>
      <c r="S959" s="24" t="s">
        <v>884</v>
      </c>
    </row>
    <row r="960" spans="1:19" ht="45" x14ac:dyDescent="0.25">
      <c r="A960" s="26" t="s">
        <v>6091</v>
      </c>
      <c r="B960" s="19" t="s">
        <v>879</v>
      </c>
      <c r="C960" s="19" t="s">
        <v>696</v>
      </c>
      <c r="D960" s="19" t="s">
        <v>6072</v>
      </c>
      <c r="E960" s="51">
        <v>24184</v>
      </c>
      <c r="F960" s="20" t="s">
        <v>26</v>
      </c>
      <c r="G960" s="20" t="s">
        <v>37</v>
      </c>
      <c r="H960" s="20" t="s">
        <v>6101</v>
      </c>
      <c r="I960" s="20"/>
      <c r="J960" s="20" t="s">
        <v>28</v>
      </c>
      <c r="K960" s="72">
        <v>43374</v>
      </c>
      <c r="L960" s="21" t="s">
        <v>29</v>
      </c>
      <c r="M960" s="45">
        <v>1</v>
      </c>
      <c r="N960" s="77">
        <v>0</v>
      </c>
      <c r="O960" s="21" t="s">
        <v>880</v>
      </c>
      <c r="P960" s="22" t="s">
        <v>881</v>
      </c>
      <c r="Q960" s="22" t="s">
        <v>28</v>
      </c>
      <c r="R960" s="23" t="s">
        <v>28</v>
      </c>
      <c r="S960" s="24" t="s">
        <v>28</v>
      </c>
    </row>
    <row r="961" spans="1:19" ht="30" x14ac:dyDescent="0.25">
      <c r="A961" s="26" t="s">
        <v>6091</v>
      </c>
      <c r="B961" s="19" t="s">
        <v>876</v>
      </c>
      <c r="C961" s="19" t="s">
        <v>877</v>
      </c>
      <c r="D961" s="19" t="s">
        <v>6071</v>
      </c>
      <c r="E961" s="51">
        <v>0</v>
      </c>
      <c r="F961" s="20" t="s">
        <v>28</v>
      </c>
      <c r="G961" s="20" t="s">
        <v>61</v>
      </c>
      <c r="H961" s="20" t="s">
        <v>6101</v>
      </c>
      <c r="I961" s="20"/>
      <c r="J961" s="20" t="s">
        <v>28</v>
      </c>
      <c r="K961" s="72">
        <v>43374</v>
      </c>
      <c r="L961" s="21" t="s">
        <v>29</v>
      </c>
      <c r="M961" s="45">
        <v>1</v>
      </c>
      <c r="N961" s="77">
        <v>0</v>
      </c>
      <c r="O961" s="21" t="s">
        <v>28</v>
      </c>
      <c r="P961" s="22" t="s">
        <v>28</v>
      </c>
      <c r="Q961" s="22" t="s">
        <v>28</v>
      </c>
      <c r="R961" s="23" t="s">
        <v>28</v>
      </c>
      <c r="S961" s="24" t="s">
        <v>878</v>
      </c>
    </row>
    <row r="962" spans="1:19" ht="30" x14ac:dyDescent="0.25">
      <c r="B962" s="19" t="s">
        <v>868</v>
      </c>
      <c r="C962" s="19" t="s">
        <v>869</v>
      </c>
      <c r="D962" s="19" t="s">
        <v>6061</v>
      </c>
      <c r="E962" s="51">
        <v>96499</v>
      </c>
      <c r="F962" s="20" t="s">
        <v>26</v>
      </c>
      <c r="G962" s="20" t="s">
        <v>37</v>
      </c>
      <c r="H962" s="20" t="s">
        <v>6101</v>
      </c>
      <c r="I962" s="20"/>
      <c r="J962" s="20" t="s">
        <v>28</v>
      </c>
      <c r="K962" s="72">
        <v>43377</v>
      </c>
      <c r="L962" s="21" t="s">
        <v>29</v>
      </c>
      <c r="M962" s="45">
        <v>7000000</v>
      </c>
      <c r="N962" s="77">
        <v>5.09</v>
      </c>
      <c r="O962" s="21" t="s">
        <v>28</v>
      </c>
      <c r="P962" s="22" t="s">
        <v>28</v>
      </c>
      <c r="Q962" s="22" t="s">
        <v>28</v>
      </c>
      <c r="R962" s="23" t="s">
        <v>870</v>
      </c>
      <c r="S962" s="24" t="s">
        <v>871</v>
      </c>
    </row>
    <row r="963" spans="1:19" ht="30" x14ac:dyDescent="0.25">
      <c r="A963" s="26" t="s">
        <v>6091</v>
      </c>
      <c r="B963" s="19" t="s">
        <v>865</v>
      </c>
      <c r="C963" s="19" t="s">
        <v>866</v>
      </c>
      <c r="D963" s="19" t="s">
        <v>6067</v>
      </c>
      <c r="E963" s="51">
        <v>0</v>
      </c>
      <c r="F963" s="20" t="s">
        <v>28</v>
      </c>
      <c r="G963" s="20" t="s">
        <v>525</v>
      </c>
      <c r="H963" s="20" t="s">
        <v>6100</v>
      </c>
      <c r="I963" s="36"/>
      <c r="J963" s="36" t="s">
        <v>28</v>
      </c>
      <c r="K963" s="72">
        <v>43377</v>
      </c>
      <c r="L963" s="21" t="s">
        <v>29</v>
      </c>
      <c r="M963" s="45">
        <v>200000</v>
      </c>
      <c r="N963" s="77">
        <v>0</v>
      </c>
      <c r="O963" s="21" t="s">
        <v>28</v>
      </c>
      <c r="P963" s="22" t="s">
        <v>28</v>
      </c>
      <c r="Q963" s="22" t="s">
        <v>28</v>
      </c>
      <c r="R963" s="23" t="s">
        <v>867</v>
      </c>
      <c r="S963" s="24" t="s">
        <v>28</v>
      </c>
    </row>
    <row r="964" spans="1:19" ht="30" x14ac:dyDescent="0.25">
      <c r="A964" s="26" t="s">
        <v>6091</v>
      </c>
      <c r="B964" s="19" t="s">
        <v>862</v>
      </c>
      <c r="C964" s="19" t="s">
        <v>863</v>
      </c>
      <c r="D964" s="19" t="s">
        <v>6075</v>
      </c>
      <c r="E964" s="51">
        <v>0</v>
      </c>
      <c r="F964" s="20" t="s">
        <v>28</v>
      </c>
      <c r="G964" s="20" t="s">
        <v>37</v>
      </c>
      <c r="H964" s="20" t="s">
        <v>6101</v>
      </c>
      <c r="I964" s="20"/>
      <c r="J964" s="20" t="s">
        <v>28</v>
      </c>
      <c r="K964" s="72">
        <v>43378</v>
      </c>
      <c r="L964" s="21" t="s">
        <v>29</v>
      </c>
      <c r="M964" s="45">
        <v>6295000</v>
      </c>
      <c r="N964" s="77">
        <v>0</v>
      </c>
      <c r="O964" s="21" t="s">
        <v>28</v>
      </c>
      <c r="P964" s="22" t="s">
        <v>28</v>
      </c>
      <c r="Q964" s="22" t="s">
        <v>28</v>
      </c>
      <c r="R964" s="23" t="s">
        <v>864</v>
      </c>
      <c r="S964" s="24" t="s">
        <v>28</v>
      </c>
    </row>
    <row r="965" spans="1:19" ht="45" x14ac:dyDescent="0.25">
      <c r="A965" s="26" t="s">
        <v>6091</v>
      </c>
      <c r="B965" s="19" t="s">
        <v>851</v>
      </c>
      <c r="C965" s="19" t="s">
        <v>852</v>
      </c>
      <c r="D965" s="19" t="s">
        <v>6061</v>
      </c>
      <c r="E965" s="51">
        <v>150414</v>
      </c>
      <c r="F965" s="20" t="s">
        <v>26</v>
      </c>
      <c r="G965" s="20" t="s">
        <v>37</v>
      </c>
      <c r="H965" s="20" t="s">
        <v>6101</v>
      </c>
      <c r="I965" s="20"/>
      <c r="J965" s="20" t="s">
        <v>28</v>
      </c>
      <c r="K965" s="72">
        <v>43385</v>
      </c>
      <c r="L965" s="21" t="s">
        <v>29</v>
      </c>
      <c r="M965" s="45">
        <v>8400000</v>
      </c>
      <c r="N965" s="77">
        <v>0</v>
      </c>
      <c r="O965" s="21" t="s">
        <v>28</v>
      </c>
      <c r="P965" s="22" t="s">
        <v>853</v>
      </c>
      <c r="Q965" s="22" t="s">
        <v>854</v>
      </c>
      <c r="R965" s="23" t="s">
        <v>855</v>
      </c>
      <c r="S965" s="24" t="s">
        <v>856</v>
      </c>
    </row>
    <row r="966" spans="1:19" ht="30" x14ac:dyDescent="0.25">
      <c r="A966" s="26" t="s">
        <v>6091</v>
      </c>
      <c r="B966" s="19" t="s">
        <v>860</v>
      </c>
      <c r="C966" s="19" t="s">
        <v>861</v>
      </c>
      <c r="D966" s="19" t="s">
        <v>6061</v>
      </c>
      <c r="E966" s="51">
        <v>15565</v>
      </c>
      <c r="F966" s="20" t="s">
        <v>26</v>
      </c>
      <c r="G966" s="20" t="s">
        <v>37</v>
      </c>
      <c r="H966" s="20" t="s">
        <v>6101</v>
      </c>
      <c r="I966" s="20"/>
      <c r="J966" s="20" t="s">
        <v>28</v>
      </c>
      <c r="K966" s="72">
        <v>43385</v>
      </c>
      <c r="L966" s="21" t="s">
        <v>29</v>
      </c>
      <c r="M966" s="45">
        <v>6200000</v>
      </c>
      <c r="N966" s="77">
        <v>0</v>
      </c>
      <c r="O966" s="21" t="s">
        <v>28</v>
      </c>
      <c r="P966" s="22" t="s">
        <v>28</v>
      </c>
      <c r="Q966" s="22" t="s">
        <v>28</v>
      </c>
      <c r="R966" s="23" t="s">
        <v>859</v>
      </c>
      <c r="S966" s="24" t="s">
        <v>28</v>
      </c>
    </row>
    <row r="967" spans="1:19" ht="30" x14ac:dyDescent="0.25">
      <c r="A967" s="26" t="s">
        <v>6091</v>
      </c>
      <c r="B967" s="19" t="s">
        <v>857</v>
      </c>
      <c r="C967" s="19" t="s">
        <v>858</v>
      </c>
      <c r="D967" s="19" t="s">
        <v>6061</v>
      </c>
      <c r="E967" s="51">
        <v>3261</v>
      </c>
      <c r="F967" s="20" t="s">
        <v>26</v>
      </c>
      <c r="G967" s="20" t="s">
        <v>37</v>
      </c>
      <c r="H967" s="20" t="s">
        <v>6101</v>
      </c>
      <c r="I967" s="20"/>
      <c r="J967" s="20" t="s">
        <v>28</v>
      </c>
      <c r="K967" s="72">
        <v>43385</v>
      </c>
      <c r="L967" s="21" t="s">
        <v>29</v>
      </c>
      <c r="M967" s="45">
        <v>6200000</v>
      </c>
      <c r="N967" s="77">
        <v>0</v>
      </c>
      <c r="O967" s="21" t="s">
        <v>28</v>
      </c>
      <c r="P967" s="22" t="s">
        <v>28</v>
      </c>
      <c r="Q967" s="22" t="s">
        <v>28</v>
      </c>
      <c r="R967" s="23" t="s">
        <v>859</v>
      </c>
      <c r="S967" s="24" t="s">
        <v>28</v>
      </c>
    </row>
    <row r="968" spans="1:19" ht="30" x14ac:dyDescent="0.25">
      <c r="A968" s="26" t="s">
        <v>6091</v>
      </c>
      <c r="B968" s="19" t="s">
        <v>849</v>
      </c>
      <c r="C968" s="19" t="s">
        <v>850</v>
      </c>
      <c r="D968" s="19" t="s">
        <v>6063</v>
      </c>
      <c r="E968" s="51">
        <v>2992</v>
      </c>
      <c r="F968" s="20" t="s">
        <v>26</v>
      </c>
      <c r="G968" s="20" t="s">
        <v>525</v>
      </c>
      <c r="H968" s="20" t="s">
        <v>6100</v>
      </c>
      <c r="I968" s="20"/>
      <c r="J968" s="20" t="s">
        <v>28</v>
      </c>
      <c r="K968" s="72">
        <v>43388</v>
      </c>
      <c r="L968" s="21" t="s">
        <v>29</v>
      </c>
      <c r="M968" s="45">
        <v>140000</v>
      </c>
      <c r="N968" s="77">
        <v>0</v>
      </c>
      <c r="O968" s="21" t="s">
        <v>28</v>
      </c>
      <c r="P968" s="22" t="s">
        <v>28</v>
      </c>
      <c r="Q968" s="22" t="s">
        <v>28</v>
      </c>
      <c r="R968" s="23" t="s">
        <v>28</v>
      </c>
      <c r="S968" s="24" t="s">
        <v>103</v>
      </c>
    </row>
    <row r="969" spans="1:19" ht="30" x14ac:dyDescent="0.25">
      <c r="B969" s="19" t="s">
        <v>844</v>
      </c>
      <c r="C969" s="19" t="s">
        <v>845</v>
      </c>
      <c r="D969" s="19" t="s">
        <v>6061</v>
      </c>
      <c r="E969" s="51">
        <v>164046</v>
      </c>
      <c r="F969" s="20" t="s">
        <v>26</v>
      </c>
      <c r="G969" s="20" t="s">
        <v>37</v>
      </c>
      <c r="H969" s="20" t="s">
        <v>6101</v>
      </c>
      <c r="I969" s="20"/>
      <c r="J969" s="20" t="s">
        <v>28</v>
      </c>
      <c r="K969" s="72">
        <v>43389</v>
      </c>
      <c r="L969" s="21" t="s">
        <v>29</v>
      </c>
      <c r="M969" s="45">
        <v>26100000</v>
      </c>
      <c r="N969" s="77">
        <v>4.6399999999999997</v>
      </c>
      <c r="O969" s="21" t="s">
        <v>846</v>
      </c>
      <c r="P969" s="22" t="s">
        <v>847</v>
      </c>
      <c r="Q969" s="22" t="s">
        <v>28</v>
      </c>
      <c r="R969" s="23" t="s">
        <v>682</v>
      </c>
      <c r="S969" s="24" t="s">
        <v>848</v>
      </c>
    </row>
    <row r="970" spans="1:19" ht="60" x14ac:dyDescent="0.25">
      <c r="A970" s="26" t="s">
        <v>6091</v>
      </c>
      <c r="B970" s="19" t="s">
        <v>839</v>
      </c>
      <c r="C970" s="19" t="s">
        <v>840</v>
      </c>
      <c r="D970" s="19" t="s">
        <v>6070</v>
      </c>
      <c r="E970" s="51">
        <v>103591</v>
      </c>
      <c r="F970" s="20" t="s">
        <v>26</v>
      </c>
      <c r="G970" s="20" t="s">
        <v>37</v>
      </c>
      <c r="H970" s="20" t="s">
        <v>6101</v>
      </c>
      <c r="I970" s="20"/>
      <c r="J970" s="20" t="s">
        <v>28</v>
      </c>
      <c r="K970" s="72">
        <v>43389</v>
      </c>
      <c r="L970" s="21" t="s">
        <v>29</v>
      </c>
      <c r="M970" s="45">
        <v>6320000</v>
      </c>
      <c r="N970" s="77">
        <v>0</v>
      </c>
      <c r="O970" s="21" t="s">
        <v>636</v>
      </c>
      <c r="P970" s="22" t="s">
        <v>841</v>
      </c>
      <c r="Q970" s="22" t="s">
        <v>28</v>
      </c>
      <c r="R970" s="23" t="s">
        <v>842</v>
      </c>
      <c r="S970" s="24" t="s">
        <v>843</v>
      </c>
    </row>
    <row r="971" spans="1:19" ht="30" x14ac:dyDescent="0.25">
      <c r="A971" s="26" t="s">
        <v>6091</v>
      </c>
      <c r="B971" s="19" t="s">
        <v>836</v>
      </c>
      <c r="C971" s="19" t="s">
        <v>837</v>
      </c>
      <c r="D971" s="19" t="s">
        <v>6070</v>
      </c>
      <c r="E971" s="51">
        <v>0</v>
      </c>
      <c r="F971" s="20" t="s">
        <v>28</v>
      </c>
      <c r="G971" s="20" t="s">
        <v>37</v>
      </c>
      <c r="H971" s="20" t="s">
        <v>6101</v>
      </c>
      <c r="I971" s="20"/>
      <c r="J971" s="20" t="s">
        <v>28</v>
      </c>
      <c r="K971" s="72">
        <v>43390</v>
      </c>
      <c r="L971" s="21" t="s">
        <v>29</v>
      </c>
      <c r="M971" s="45">
        <v>1200000</v>
      </c>
      <c r="N971" s="77">
        <v>0</v>
      </c>
      <c r="O971" s="21" t="s">
        <v>28</v>
      </c>
      <c r="P971" s="22" t="s">
        <v>28</v>
      </c>
      <c r="Q971" s="22" t="s">
        <v>28</v>
      </c>
      <c r="R971" s="23" t="s">
        <v>28</v>
      </c>
      <c r="S971" s="24" t="s">
        <v>838</v>
      </c>
    </row>
    <row r="972" spans="1:19" ht="45" x14ac:dyDescent="0.25">
      <c r="A972" s="26" t="s">
        <v>6091</v>
      </c>
      <c r="B972" s="19" t="s">
        <v>817</v>
      </c>
      <c r="C972" s="19" t="s">
        <v>818</v>
      </c>
      <c r="D972" s="19" t="s">
        <v>6070</v>
      </c>
      <c r="E972" s="51">
        <v>9225</v>
      </c>
      <c r="F972" s="20" t="s">
        <v>26</v>
      </c>
      <c r="G972" s="20" t="s">
        <v>37</v>
      </c>
      <c r="H972" s="20" t="s">
        <v>6101</v>
      </c>
      <c r="I972" s="20"/>
      <c r="J972" s="20" t="s">
        <v>28</v>
      </c>
      <c r="K972" s="72">
        <v>43391</v>
      </c>
      <c r="L972" s="21" t="s">
        <v>29</v>
      </c>
      <c r="M972" s="45">
        <v>475000</v>
      </c>
      <c r="N972" s="77">
        <v>0</v>
      </c>
      <c r="O972" s="21" t="s">
        <v>28</v>
      </c>
      <c r="P972" s="22" t="s">
        <v>819</v>
      </c>
      <c r="Q972" s="22" t="s">
        <v>28</v>
      </c>
      <c r="R972" s="23" t="s">
        <v>820</v>
      </c>
      <c r="S972" s="24" t="s">
        <v>821</v>
      </c>
    </row>
    <row r="973" spans="1:19" ht="30" x14ac:dyDescent="0.25">
      <c r="A973" s="26" t="s">
        <v>6091</v>
      </c>
      <c r="B973" s="19" t="s">
        <v>827</v>
      </c>
      <c r="C973" s="19" t="s">
        <v>828</v>
      </c>
      <c r="D973" s="19" t="s">
        <v>6069</v>
      </c>
      <c r="E973" s="51">
        <v>11332</v>
      </c>
      <c r="F973" s="20" t="s">
        <v>26</v>
      </c>
      <c r="G973" s="20" t="s">
        <v>37</v>
      </c>
      <c r="H973" s="20" t="s">
        <v>6101</v>
      </c>
      <c r="I973" s="20"/>
      <c r="J973" s="20" t="s">
        <v>28</v>
      </c>
      <c r="K973" s="72">
        <v>43391</v>
      </c>
      <c r="L973" s="21" t="s">
        <v>29</v>
      </c>
      <c r="M973" s="45">
        <v>400000</v>
      </c>
      <c r="N973" s="77">
        <v>0</v>
      </c>
      <c r="O973" s="21" t="s">
        <v>28</v>
      </c>
      <c r="P973" s="22" t="s">
        <v>829</v>
      </c>
      <c r="Q973" s="22" t="s">
        <v>28</v>
      </c>
      <c r="R973" s="23" t="s">
        <v>830</v>
      </c>
      <c r="S973" s="24" t="s">
        <v>831</v>
      </c>
    </row>
    <row r="974" spans="1:19" ht="60" x14ac:dyDescent="0.25">
      <c r="A974" s="26" t="s">
        <v>6091</v>
      </c>
      <c r="B974" s="19" t="s">
        <v>822</v>
      </c>
      <c r="C974" s="19" t="s">
        <v>823</v>
      </c>
      <c r="D974" s="19" t="s">
        <v>6067</v>
      </c>
      <c r="E974" s="51">
        <v>1776</v>
      </c>
      <c r="F974" s="20" t="s">
        <v>26</v>
      </c>
      <c r="G974" s="20" t="s">
        <v>27</v>
      </c>
      <c r="H974" s="20" t="s">
        <v>6099</v>
      </c>
      <c r="I974" s="36"/>
      <c r="J974" s="36" t="s">
        <v>28</v>
      </c>
      <c r="K974" s="72">
        <v>43391</v>
      </c>
      <c r="L974" s="21" t="s">
        <v>29</v>
      </c>
      <c r="M974" s="45">
        <v>1</v>
      </c>
      <c r="N974" s="77">
        <v>0</v>
      </c>
      <c r="O974" s="21" t="s">
        <v>28</v>
      </c>
      <c r="P974" s="22" t="s">
        <v>79</v>
      </c>
      <c r="Q974" s="22" t="s">
        <v>28</v>
      </c>
      <c r="R974" s="23" t="s">
        <v>824</v>
      </c>
      <c r="S974" s="24" t="s">
        <v>825</v>
      </c>
    </row>
    <row r="975" spans="1:19" ht="60" x14ac:dyDescent="0.25">
      <c r="A975" s="26" t="s">
        <v>6091</v>
      </c>
      <c r="B975" s="19" t="s">
        <v>834</v>
      </c>
      <c r="C975" s="19" t="s">
        <v>823</v>
      </c>
      <c r="D975" s="19" t="s">
        <v>6067</v>
      </c>
      <c r="E975" s="51">
        <v>1776</v>
      </c>
      <c r="F975" s="20" t="s">
        <v>26</v>
      </c>
      <c r="G975" s="20" t="s">
        <v>27</v>
      </c>
      <c r="H975" s="20" t="s">
        <v>6099</v>
      </c>
      <c r="I975" s="36"/>
      <c r="J975" s="36" t="s">
        <v>28</v>
      </c>
      <c r="K975" s="72">
        <v>43391</v>
      </c>
      <c r="L975" s="21" t="s">
        <v>29</v>
      </c>
      <c r="M975" s="45">
        <v>1</v>
      </c>
      <c r="N975" s="77">
        <v>0</v>
      </c>
      <c r="O975" s="21" t="s">
        <v>28</v>
      </c>
      <c r="P975" s="22" t="s">
        <v>79</v>
      </c>
      <c r="Q975" s="22" t="s">
        <v>28</v>
      </c>
      <c r="R975" s="23" t="s">
        <v>835</v>
      </c>
      <c r="S975" s="24" t="s">
        <v>825</v>
      </c>
    </row>
    <row r="976" spans="1:19" ht="60" x14ac:dyDescent="0.25">
      <c r="A976" s="26" t="s">
        <v>6091</v>
      </c>
      <c r="B976" s="19" t="s">
        <v>826</v>
      </c>
      <c r="C976" s="19" t="s">
        <v>823</v>
      </c>
      <c r="D976" s="19" t="s">
        <v>6067</v>
      </c>
      <c r="E976" s="51">
        <v>1776</v>
      </c>
      <c r="F976" s="20" t="s">
        <v>26</v>
      </c>
      <c r="G976" s="20" t="s">
        <v>27</v>
      </c>
      <c r="H976" s="20" t="s">
        <v>6099</v>
      </c>
      <c r="I976" s="36"/>
      <c r="J976" s="36" t="s">
        <v>28</v>
      </c>
      <c r="K976" s="72">
        <v>43391</v>
      </c>
      <c r="L976" s="21" t="s">
        <v>29</v>
      </c>
      <c r="M976" s="45">
        <v>1</v>
      </c>
      <c r="N976" s="77">
        <v>0</v>
      </c>
      <c r="O976" s="21" t="s">
        <v>28</v>
      </c>
      <c r="P976" s="22" t="s">
        <v>79</v>
      </c>
      <c r="Q976" s="22" t="s">
        <v>28</v>
      </c>
      <c r="R976" s="23" t="s">
        <v>594</v>
      </c>
      <c r="S976" s="24" t="s">
        <v>825</v>
      </c>
    </row>
    <row r="977" spans="1:19" ht="60" x14ac:dyDescent="0.25">
      <c r="A977" s="26" t="s">
        <v>6091</v>
      </c>
      <c r="B977" s="19" t="s">
        <v>832</v>
      </c>
      <c r="C977" s="19" t="s">
        <v>823</v>
      </c>
      <c r="D977" s="19" t="s">
        <v>6067</v>
      </c>
      <c r="E977" s="51">
        <v>1776</v>
      </c>
      <c r="F977" s="20" t="s">
        <v>26</v>
      </c>
      <c r="G977" s="20" t="s">
        <v>37</v>
      </c>
      <c r="H977" s="20" t="s">
        <v>6101</v>
      </c>
      <c r="I977" s="36"/>
      <c r="J977" s="36" t="s">
        <v>28</v>
      </c>
      <c r="K977" s="72">
        <v>43391</v>
      </c>
      <c r="L977" s="21" t="s">
        <v>29</v>
      </c>
      <c r="M977" s="45">
        <v>1</v>
      </c>
      <c r="N977" s="77">
        <v>0</v>
      </c>
      <c r="O977" s="21" t="s">
        <v>28</v>
      </c>
      <c r="P977" s="22" t="s">
        <v>79</v>
      </c>
      <c r="Q977" s="22" t="s">
        <v>28</v>
      </c>
      <c r="R977" s="23" t="s">
        <v>833</v>
      </c>
      <c r="S977" s="24" t="s">
        <v>825</v>
      </c>
    </row>
    <row r="978" spans="1:19" ht="60" x14ac:dyDescent="0.25">
      <c r="B978" s="19" t="s">
        <v>815</v>
      </c>
      <c r="C978" s="19" t="s">
        <v>816</v>
      </c>
      <c r="D978" s="19" t="s">
        <v>6064</v>
      </c>
      <c r="E978" s="51">
        <v>61499</v>
      </c>
      <c r="F978" s="20" t="s">
        <v>26</v>
      </c>
      <c r="G978" s="20" t="s">
        <v>37</v>
      </c>
      <c r="H978" s="20" t="s">
        <v>6101</v>
      </c>
      <c r="I978" s="20"/>
      <c r="J978" s="20" t="s">
        <v>28</v>
      </c>
      <c r="K978" s="72">
        <v>43395</v>
      </c>
      <c r="L978" s="21" t="s">
        <v>29</v>
      </c>
      <c r="M978" s="45">
        <v>1200000</v>
      </c>
      <c r="N978" s="77">
        <v>9.16</v>
      </c>
      <c r="O978" s="21" t="s">
        <v>30</v>
      </c>
      <c r="P978" s="22" t="s">
        <v>546</v>
      </c>
      <c r="Q978" s="22" t="s">
        <v>28</v>
      </c>
      <c r="R978" s="23" t="s">
        <v>28</v>
      </c>
      <c r="S978" s="24" t="s">
        <v>28</v>
      </c>
    </row>
    <row r="979" spans="1:19" ht="30" x14ac:dyDescent="0.25">
      <c r="A979" s="26" t="s">
        <v>6091</v>
      </c>
      <c r="B979" s="19" t="s">
        <v>812</v>
      </c>
      <c r="C979" s="19" t="s">
        <v>813</v>
      </c>
      <c r="D979" s="19" t="s">
        <v>6069</v>
      </c>
      <c r="E979" s="51">
        <v>11991</v>
      </c>
      <c r="F979" s="20" t="s">
        <v>26</v>
      </c>
      <c r="G979" s="20" t="s">
        <v>55</v>
      </c>
      <c r="H979" s="20" t="s">
        <v>6100</v>
      </c>
      <c r="I979" s="20"/>
      <c r="J979" s="20" t="s">
        <v>28</v>
      </c>
      <c r="K979" s="72">
        <v>43395</v>
      </c>
      <c r="L979" s="21" t="s">
        <v>29</v>
      </c>
      <c r="M979" s="45">
        <v>400000</v>
      </c>
      <c r="N979" s="77">
        <v>0</v>
      </c>
      <c r="O979" s="21" t="s">
        <v>28</v>
      </c>
      <c r="P979" s="22" t="s">
        <v>28</v>
      </c>
      <c r="Q979" s="22" t="s">
        <v>28</v>
      </c>
      <c r="R979" s="23" t="s">
        <v>814</v>
      </c>
      <c r="S979" s="24" t="s">
        <v>28</v>
      </c>
    </row>
    <row r="980" spans="1:19" ht="30" x14ac:dyDescent="0.25">
      <c r="B980" s="19" t="s">
        <v>806</v>
      </c>
      <c r="C980" s="19" t="s">
        <v>807</v>
      </c>
      <c r="D980" s="19" t="s">
        <v>6061</v>
      </c>
      <c r="E980" s="51">
        <v>48932</v>
      </c>
      <c r="F980" s="20" t="s">
        <v>26</v>
      </c>
      <c r="G980" s="20" t="s">
        <v>37</v>
      </c>
      <c r="H980" s="20" t="s">
        <v>6101</v>
      </c>
      <c r="I980" s="20"/>
      <c r="J980" s="20" t="s">
        <v>28</v>
      </c>
      <c r="K980" s="72">
        <v>43396</v>
      </c>
      <c r="L980" s="21" t="s">
        <v>29</v>
      </c>
      <c r="M980" s="45">
        <v>2743653</v>
      </c>
      <c r="N980" s="77">
        <v>7.3</v>
      </c>
      <c r="O980" s="21" t="s">
        <v>808</v>
      </c>
      <c r="P980" s="22" t="s">
        <v>809</v>
      </c>
      <c r="Q980" s="22" t="s">
        <v>460</v>
      </c>
      <c r="R980" s="23" t="s">
        <v>810</v>
      </c>
      <c r="S980" s="24" t="s">
        <v>811</v>
      </c>
    </row>
    <row r="981" spans="1:19" ht="90" x14ac:dyDescent="0.25">
      <c r="A981" s="26" t="s">
        <v>6091</v>
      </c>
      <c r="B981" s="19" t="s">
        <v>801</v>
      </c>
      <c r="C981" s="19" t="s">
        <v>802</v>
      </c>
      <c r="D981" s="19" t="s">
        <v>6067</v>
      </c>
      <c r="E981" s="51">
        <v>3046</v>
      </c>
      <c r="F981" s="20" t="s">
        <v>26</v>
      </c>
      <c r="G981" s="20" t="s">
        <v>37</v>
      </c>
      <c r="H981" s="20" t="s">
        <v>6101</v>
      </c>
      <c r="I981" s="36"/>
      <c r="J981" s="36" t="s">
        <v>28</v>
      </c>
      <c r="K981" s="72">
        <v>43396</v>
      </c>
      <c r="L981" s="21" t="s">
        <v>29</v>
      </c>
      <c r="M981" s="45">
        <v>1</v>
      </c>
      <c r="N981" s="77">
        <v>0</v>
      </c>
      <c r="O981" s="21" t="s">
        <v>28</v>
      </c>
      <c r="P981" s="22" t="s">
        <v>803</v>
      </c>
      <c r="Q981" s="22" t="s">
        <v>28</v>
      </c>
      <c r="R981" s="23" t="s">
        <v>804</v>
      </c>
      <c r="S981" s="24" t="s">
        <v>805</v>
      </c>
    </row>
    <row r="982" spans="1:19" ht="45" x14ac:dyDescent="0.25">
      <c r="A982" s="26" t="s">
        <v>6091</v>
      </c>
      <c r="B982" s="19" t="s">
        <v>797</v>
      </c>
      <c r="C982" s="19" t="s">
        <v>798</v>
      </c>
      <c r="D982" s="19" t="s">
        <v>6074</v>
      </c>
      <c r="E982" s="51">
        <v>323997</v>
      </c>
      <c r="F982" s="20" t="s">
        <v>26</v>
      </c>
      <c r="G982" s="20" t="s">
        <v>37</v>
      </c>
      <c r="H982" s="20" t="s">
        <v>6101</v>
      </c>
      <c r="I982" s="20"/>
      <c r="J982" s="20" t="s">
        <v>28</v>
      </c>
      <c r="K982" s="72">
        <v>43398</v>
      </c>
      <c r="L982" s="21" t="s">
        <v>29</v>
      </c>
      <c r="M982" s="45">
        <v>16250000</v>
      </c>
      <c r="N982" s="77">
        <v>0</v>
      </c>
      <c r="O982" s="21" t="s">
        <v>28</v>
      </c>
      <c r="P982" s="22" t="s">
        <v>117</v>
      </c>
      <c r="Q982" s="22" t="s">
        <v>176</v>
      </c>
      <c r="R982" s="23" t="s">
        <v>799</v>
      </c>
      <c r="S982" s="24" t="s">
        <v>800</v>
      </c>
    </row>
    <row r="983" spans="1:19" ht="45" x14ac:dyDescent="0.25">
      <c r="A983" s="26" t="s">
        <v>6091</v>
      </c>
      <c r="B983" s="19" t="s">
        <v>794</v>
      </c>
      <c r="C983" s="19" t="s">
        <v>795</v>
      </c>
      <c r="D983" s="19" t="s">
        <v>6072</v>
      </c>
      <c r="E983" s="51">
        <v>1755</v>
      </c>
      <c r="F983" s="20" t="s">
        <v>26</v>
      </c>
      <c r="G983" s="20" t="s">
        <v>422</v>
      </c>
      <c r="H983" s="20" t="s">
        <v>6100</v>
      </c>
      <c r="I983" s="20"/>
      <c r="J983" s="20" t="s">
        <v>28</v>
      </c>
      <c r="K983" s="72">
        <v>43398</v>
      </c>
      <c r="L983" s="21" t="s">
        <v>29</v>
      </c>
      <c r="M983" s="45">
        <v>100000</v>
      </c>
      <c r="N983" s="77">
        <v>0</v>
      </c>
      <c r="O983" s="21" t="s">
        <v>28</v>
      </c>
      <c r="P983" s="22" t="s">
        <v>28</v>
      </c>
      <c r="Q983" s="22" t="s">
        <v>28</v>
      </c>
      <c r="R983" s="23" t="s">
        <v>796</v>
      </c>
      <c r="S983" s="24" t="s">
        <v>28</v>
      </c>
    </row>
    <row r="984" spans="1:19" ht="30" x14ac:dyDescent="0.25">
      <c r="B984" s="19" t="s">
        <v>790</v>
      </c>
      <c r="C984" s="19" t="s">
        <v>791</v>
      </c>
      <c r="D984" s="19" t="s">
        <v>6069</v>
      </c>
      <c r="E984" s="51">
        <v>25000</v>
      </c>
      <c r="F984" s="20" t="s">
        <v>26</v>
      </c>
      <c r="G984" s="20" t="s">
        <v>37</v>
      </c>
      <c r="H984" s="20" t="s">
        <v>6101</v>
      </c>
      <c r="I984" s="20"/>
      <c r="J984" s="20" t="s">
        <v>28</v>
      </c>
      <c r="K984" s="72">
        <v>43399</v>
      </c>
      <c r="L984" s="21" t="s">
        <v>29</v>
      </c>
      <c r="M984" s="45">
        <v>1450000</v>
      </c>
      <c r="N984" s="77">
        <v>5.5</v>
      </c>
      <c r="O984" s="21" t="s">
        <v>792</v>
      </c>
      <c r="P984" s="22" t="s">
        <v>28</v>
      </c>
      <c r="Q984" s="22" t="s">
        <v>28</v>
      </c>
      <c r="R984" s="23" t="s">
        <v>793</v>
      </c>
      <c r="S984" s="24" t="s">
        <v>28</v>
      </c>
    </row>
    <row r="985" spans="1:19" ht="30" x14ac:dyDescent="0.25">
      <c r="A985" s="26" t="s">
        <v>6091</v>
      </c>
      <c r="B985" s="19" t="s">
        <v>784</v>
      </c>
      <c r="C985" s="19" t="s">
        <v>785</v>
      </c>
      <c r="D985" s="19" t="s">
        <v>6062</v>
      </c>
      <c r="E985" s="51">
        <v>7363</v>
      </c>
      <c r="F985" s="20" t="s">
        <v>26</v>
      </c>
      <c r="G985" s="20" t="s">
        <v>37</v>
      </c>
      <c r="H985" s="20" t="s">
        <v>6101</v>
      </c>
      <c r="I985" s="20"/>
      <c r="J985" s="20" t="s">
        <v>28</v>
      </c>
      <c r="K985" s="72">
        <v>43403</v>
      </c>
      <c r="L985" s="21" t="s">
        <v>29</v>
      </c>
      <c r="M985" s="45">
        <v>266890</v>
      </c>
      <c r="N985" s="77">
        <v>0</v>
      </c>
      <c r="O985" s="21" t="s">
        <v>28</v>
      </c>
      <c r="P985" s="22" t="s">
        <v>28</v>
      </c>
      <c r="Q985" s="22" t="s">
        <v>28</v>
      </c>
      <c r="R985" s="23" t="s">
        <v>786</v>
      </c>
      <c r="S985" s="24" t="s">
        <v>28</v>
      </c>
    </row>
    <row r="986" spans="1:19" ht="30" x14ac:dyDescent="0.25">
      <c r="A986" s="26" t="s">
        <v>6091</v>
      </c>
      <c r="B986" s="19" t="s">
        <v>787</v>
      </c>
      <c r="C986" s="19" t="s">
        <v>788</v>
      </c>
      <c r="D986" s="19" t="s">
        <v>6067</v>
      </c>
      <c r="E986" s="51">
        <v>1152</v>
      </c>
      <c r="F986" s="20" t="s">
        <v>26</v>
      </c>
      <c r="G986" s="20" t="s">
        <v>37</v>
      </c>
      <c r="H986" s="20" t="s">
        <v>6101</v>
      </c>
      <c r="I986" s="36"/>
      <c r="J986" s="36" t="s">
        <v>28</v>
      </c>
      <c r="K986" s="72">
        <v>43403</v>
      </c>
      <c r="L986" s="21" t="s">
        <v>29</v>
      </c>
      <c r="M986" s="45">
        <v>88000</v>
      </c>
      <c r="N986" s="77">
        <v>0</v>
      </c>
      <c r="O986" s="21" t="s">
        <v>28</v>
      </c>
      <c r="P986" s="22" t="s">
        <v>28</v>
      </c>
      <c r="Q986" s="22" t="s">
        <v>28</v>
      </c>
      <c r="R986" s="23" t="s">
        <v>789</v>
      </c>
      <c r="S986" s="24" t="s">
        <v>28</v>
      </c>
    </row>
    <row r="987" spans="1:19" ht="30" x14ac:dyDescent="0.25">
      <c r="A987" s="26" t="s">
        <v>6091</v>
      </c>
      <c r="B987" s="19" t="s">
        <v>781</v>
      </c>
      <c r="C987" s="19" t="s">
        <v>782</v>
      </c>
      <c r="D987" s="19" t="s">
        <v>6073</v>
      </c>
      <c r="E987" s="51">
        <v>0</v>
      </c>
      <c r="F987" s="20" t="s">
        <v>28</v>
      </c>
      <c r="G987" s="20" t="s">
        <v>37</v>
      </c>
      <c r="H987" s="20" t="s">
        <v>6101</v>
      </c>
      <c r="I987" s="20"/>
      <c r="J987" s="20" t="s">
        <v>28</v>
      </c>
      <c r="K987" s="72">
        <v>43404</v>
      </c>
      <c r="L987" s="21" t="s">
        <v>29</v>
      </c>
      <c r="M987" s="45">
        <v>365000</v>
      </c>
      <c r="N987" s="77">
        <v>0</v>
      </c>
      <c r="O987" s="21" t="s">
        <v>28</v>
      </c>
      <c r="P987" s="22" t="s">
        <v>28</v>
      </c>
      <c r="Q987" s="22" t="s">
        <v>28</v>
      </c>
      <c r="R987" s="23" t="s">
        <v>783</v>
      </c>
      <c r="S987" s="24" t="s">
        <v>28</v>
      </c>
    </row>
    <row r="988" spans="1:19" ht="30" x14ac:dyDescent="0.25">
      <c r="A988" s="26" t="s">
        <v>6091</v>
      </c>
      <c r="B988" s="19" t="s">
        <v>769</v>
      </c>
      <c r="C988" s="19" t="s">
        <v>770</v>
      </c>
      <c r="D988" s="19" t="s">
        <v>6069</v>
      </c>
      <c r="E988" s="51">
        <v>45995</v>
      </c>
      <c r="F988" s="20" t="s">
        <v>26</v>
      </c>
      <c r="G988" s="20" t="s">
        <v>37</v>
      </c>
      <c r="H988" s="20" t="s">
        <v>6101</v>
      </c>
      <c r="I988" s="20"/>
      <c r="J988" s="20" t="s">
        <v>28</v>
      </c>
      <c r="K988" s="72">
        <v>43405</v>
      </c>
      <c r="L988" s="21" t="s">
        <v>29</v>
      </c>
      <c r="M988" s="45">
        <v>5650000</v>
      </c>
      <c r="N988" s="77">
        <v>0</v>
      </c>
      <c r="O988" s="21" t="s">
        <v>28</v>
      </c>
      <c r="P988" s="22" t="s">
        <v>28</v>
      </c>
      <c r="Q988" s="22" t="s">
        <v>28</v>
      </c>
      <c r="R988" s="23" t="s">
        <v>771</v>
      </c>
      <c r="S988" s="24" t="s">
        <v>28</v>
      </c>
    </row>
    <row r="989" spans="1:19" ht="30" x14ac:dyDescent="0.25">
      <c r="A989" s="26" t="s">
        <v>6091</v>
      </c>
      <c r="B989" s="19" t="s">
        <v>775</v>
      </c>
      <c r="C989" s="19" t="s">
        <v>776</v>
      </c>
      <c r="D989" s="19" t="s">
        <v>6069</v>
      </c>
      <c r="E989" s="51">
        <v>26565</v>
      </c>
      <c r="F989" s="20" t="s">
        <v>26</v>
      </c>
      <c r="G989" s="20" t="s">
        <v>41</v>
      </c>
      <c r="H989" s="20" t="s">
        <v>6101</v>
      </c>
      <c r="I989" s="20"/>
      <c r="J989" s="20" t="s">
        <v>28</v>
      </c>
      <c r="K989" s="72">
        <v>43405</v>
      </c>
      <c r="L989" s="21" t="s">
        <v>29</v>
      </c>
      <c r="M989" s="45">
        <v>4060000</v>
      </c>
      <c r="N989" s="77">
        <v>0</v>
      </c>
      <c r="O989" s="21" t="s">
        <v>28</v>
      </c>
      <c r="P989" s="22" t="s">
        <v>28</v>
      </c>
      <c r="Q989" s="22" t="s">
        <v>28</v>
      </c>
      <c r="R989" s="23" t="s">
        <v>777</v>
      </c>
      <c r="S989" s="24" t="s">
        <v>28</v>
      </c>
    </row>
    <row r="990" spans="1:19" ht="30" x14ac:dyDescent="0.25">
      <c r="B990" s="19" t="s">
        <v>772</v>
      </c>
      <c r="C990" s="19" t="s">
        <v>340</v>
      </c>
      <c r="D990" s="19" t="s">
        <v>6068</v>
      </c>
      <c r="E990" s="51">
        <v>63434</v>
      </c>
      <c r="F990" s="20" t="s">
        <v>26</v>
      </c>
      <c r="G990" s="20" t="s">
        <v>37</v>
      </c>
      <c r="H990" s="20" t="s">
        <v>6101</v>
      </c>
      <c r="I990" s="20"/>
      <c r="J990" s="20" t="s">
        <v>28</v>
      </c>
      <c r="K990" s="72">
        <v>43405</v>
      </c>
      <c r="L990" s="21" t="s">
        <v>29</v>
      </c>
      <c r="M990" s="45">
        <v>2757000</v>
      </c>
      <c r="N990" s="77">
        <v>6.75</v>
      </c>
      <c r="O990" s="21" t="s">
        <v>28</v>
      </c>
      <c r="P990" s="22" t="s">
        <v>773</v>
      </c>
      <c r="Q990" s="22" t="s">
        <v>535</v>
      </c>
      <c r="R990" s="23" t="s">
        <v>774</v>
      </c>
      <c r="S990" s="24" t="s">
        <v>28</v>
      </c>
    </row>
    <row r="991" spans="1:19" ht="60" x14ac:dyDescent="0.25">
      <c r="A991" s="26" t="s">
        <v>6091</v>
      </c>
      <c r="B991" s="19" t="s">
        <v>764</v>
      </c>
      <c r="C991" s="19" t="s">
        <v>765</v>
      </c>
      <c r="D991" s="19" t="s">
        <v>6065</v>
      </c>
      <c r="E991" s="51">
        <v>65996</v>
      </c>
      <c r="F991" s="20" t="s">
        <v>26</v>
      </c>
      <c r="G991" s="20" t="s">
        <v>37</v>
      </c>
      <c r="H991" s="20" t="s">
        <v>6101</v>
      </c>
      <c r="I991" s="20"/>
      <c r="J991" s="20" t="s">
        <v>28</v>
      </c>
      <c r="K991" s="72">
        <v>43405</v>
      </c>
      <c r="L991" s="21" t="s">
        <v>29</v>
      </c>
      <c r="M991" s="45">
        <v>850000</v>
      </c>
      <c r="N991" s="77">
        <v>0</v>
      </c>
      <c r="O991" s="21" t="s">
        <v>28</v>
      </c>
      <c r="P991" s="22" t="s">
        <v>766</v>
      </c>
      <c r="Q991" s="22" t="s">
        <v>28</v>
      </c>
      <c r="R991" s="23" t="s">
        <v>767</v>
      </c>
      <c r="S991" s="24" t="s">
        <v>768</v>
      </c>
    </row>
    <row r="992" spans="1:19" ht="30" x14ac:dyDescent="0.25">
      <c r="A992" s="26" t="s">
        <v>6091</v>
      </c>
      <c r="B992" s="19" t="s">
        <v>778</v>
      </c>
      <c r="C992" s="19" t="s">
        <v>779</v>
      </c>
      <c r="D992" s="19" t="s">
        <v>6069</v>
      </c>
      <c r="E992" s="51">
        <v>0</v>
      </c>
      <c r="F992" s="20" t="s">
        <v>28</v>
      </c>
      <c r="G992" s="20" t="s">
        <v>37</v>
      </c>
      <c r="H992" s="20" t="s">
        <v>6101</v>
      </c>
      <c r="I992" s="20"/>
      <c r="J992" s="20" t="s">
        <v>28</v>
      </c>
      <c r="K992" s="72">
        <v>43405</v>
      </c>
      <c r="L992" s="21" t="s">
        <v>29</v>
      </c>
      <c r="M992" s="45">
        <v>125000</v>
      </c>
      <c r="N992" s="77">
        <v>0</v>
      </c>
      <c r="O992" s="21" t="s">
        <v>28</v>
      </c>
      <c r="P992" s="22" t="s">
        <v>28</v>
      </c>
      <c r="Q992" s="22" t="s">
        <v>28</v>
      </c>
      <c r="R992" s="23" t="s">
        <v>780</v>
      </c>
      <c r="S992" s="24" t="s">
        <v>28</v>
      </c>
    </row>
    <row r="993" spans="1:19" ht="30" x14ac:dyDescent="0.25">
      <c r="A993" s="26" t="s">
        <v>6091</v>
      </c>
      <c r="B993" s="19" t="s">
        <v>761</v>
      </c>
      <c r="C993" s="19" t="s">
        <v>762</v>
      </c>
      <c r="D993" s="19" t="s">
        <v>6062</v>
      </c>
      <c r="E993" s="51">
        <v>6642</v>
      </c>
      <c r="F993" s="20" t="s">
        <v>26</v>
      </c>
      <c r="G993" s="20" t="s">
        <v>37</v>
      </c>
      <c r="H993" s="20" t="s">
        <v>6101</v>
      </c>
      <c r="I993" s="20"/>
      <c r="J993" s="20" t="s">
        <v>28</v>
      </c>
      <c r="K993" s="72">
        <v>43406</v>
      </c>
      <c r="L993" s="21" t="s">
        <v>29</v>
      </c>
      <c r="M993" s="45">
        <v>1050000</v>
      </c>
      <c r="N993" s="77">
        <v>0</v>
      </c>
      <c r="O993" s="21" t="s">
        <v>28</v>
      </c>
      <c r="P993" s="22" t="s">
        <v>28</v>
      </c>
      <c r="Q993" s="22" t="s">
        <v>28</v>
      </c>
      <c r="R993" s="23" t="s">
        <v>28</v>
      </c>
      <c r="S993" s="24" t="s">
        <v>763</v>
      </c>
    </row>
    <row r="994" spans="1:19" ht="30" x14ac:dyDescent="0.25">
      <c r="A994" s="26" t="s">
        <v>6091</v>
      </c>
      <c r="B994" s="19" t="s">
        <v>758</v>
      </c>
      <c r="C994" s="19" t="s">
        <v>759</v>
      </c>
      <c r="D994" s="19" t="s">
        <v>6069</v>
      </c>
      <c r="E994" s="51">
        <v>9720</v>
      </c>
      <c r="F994" s="20" t="s">
        <v>26</v>
      </c>
      <c r="G994" s="20" t="s">
        <v>37</v>
      </c>
      <c r="H994" s="20" t="s">
        <v>6101</v>
      </c>
      <c r="I994" s="20"/>
      <c r="J994" s="20" t="s">
        <v>28</v>
      </c>
      <c r="K994" s="72">
        <v>43409</v>
      </c>
      <c r="L994" s="21" t="s">
        <v>29</v>
      </c>
      <c r="M994" s="45">
        <v>315000</v>
      </c>
      <c r="N994" s="77">
        <v>0</v>
      </c>
      <c r="O994" s="21" t="s">
        <v>28</v>
      </c>
      <c r="P994" s="22" t="s">
        <v>28</v>
      </c>
      <c r="Q994" s="22" t="s">
        <v>28</v>
      </c>
      <c r="R994" s="23" t="s">
        <v>760</v>
      </c>
      <c r="S994" s="24" t="s">
        <v>28</v>
      </c>
    </row>
    <row r="995" spans="1:19" ht="30" x14ac:dyDescent="0.25">
      <c r="A995" s="26" t="s">
        <v>6091</v>
      </c>
      <c r="B995" s="19" t="s">
        <v>755</v>
      </c>
      <c r="C995" s="19" t="s">
        <v>756</v>
      </c>
      <c r="D995" s="19" t="s">
        <v>6065</v>
      </c>
      <c r="E995" s="51">
        <v>2067</v>
      </c>
      <c r="F995" s="20" t="s">
        <v>26</v>
      </c>
      <c r="G995" s="20" t="s">
        <v>525</v>
      </c>
      <c r="H995" s="20" t="s">
        <v>6100</v>
      </c>
      <c r="I995" s="20"/>
      <c r="J995" s="20" t="s">
        <v>28</v>
      </c>
      <c r="K995" s="72">
        <v>43411</v>
      </c>
      <c r="L995" s="21" t="s">
        <v>29</v>
      </c>
      <c r="M995" s="45">
        <v>4380000</v>
      </c>
      <c r="N995" s="77">
        <v>0</v>
      </c>
      <c r="O995" s="21" t="s">
        <v>28</v>
      </c>
      <c r="P995" s="22" t="s">
        <v>28</v>
      </c>
      <c r="Q995" s="22" t="s">
        <v>28</v>
      </c>
      <c r="R995" s="23" t="s">
        <v>757</v>
      </c>
      <c r="S995" s="24" t="s">
        <v>28</v>
      </c>
    </row>
    <row r="996" spans="1:19" ht="30" x14ac:dyDescent="0.25">
      <c r="A996" s="26" t="s">
        <v>6091</v>
      </c>
      <c r="B996" s="19" t="s">
        <v>752</v>
      </c>
      <c r="C996" s="19" t="s">
        <v>753</v>
      </c>
      <c r="D996" s="19" t="s">
        <v>6068</v>
      </c>
      <c r="E996" s="51">
        <v>0</v>
      </c>
      <c r="F996" s="20" t="s">
        <v>28</v>
      </c>
      <c r="G996" s="20" t="s">
        <v>37</v>
      </c>
      <c r="H996" s="20" t="s">
        <v>6101</v>
      </c>
      <c r="I996" s="20"/>
      <c r="J996" s="20" t="s">
        <v>28</v>
      </c>
      <c r="K996" s="72">
        <v>43413</v>
      </c>
      <c r="L996" s="21" t="s">
        <v>29</v>
      </c>
      <c r="M996" s="45">
        <v>72500</v>
      </c>
      <c r="N996" s="77">
        <v>0</v>
      </c>
      <c r="O996" s="21" t="s">
        <v>28</v>
      </c>
      <c r="P996" s="22" t="s">
        <v>28</v>
      </c>
      <c r="Q996" s="22" t="s">
        <v>28</v>
      </c>
      <c r="R996" s="23" t="s">
        <v>754</v>
      </c>
      <c r="S996" s="24" t="s">
        <v>28</v>
      </c>
    </row>
    <row r="997" spans="1:19" ht="45" x14ac:dyDescent="0.25">
      <c r="A997" s="26" t="s">
        <v>6091</v>
      </c>
      <c r="B997" s="19" t="s">
        <v>745</v>
      </c>
      <c r="C997" s="19" t="s">
        <v>746</v>
      </c>
      <c r="D997" s="19" t="s">
        <v>6066</v>
      </c>
      <c r="E997" s="51">
        <v>0</v>
      </c>
      <c r="F997" s="20" t="s">
        <v>28</v>
      </c>
      <c r="G997" s="20" t="s">
        <v>422</v>
      </c>
      <c r="H997" s="20" t="s">
        <v>6100</v>
      </c>
      <c r="I997" s="20"/>
      <c r="J997" s="20" t="s">
        <v>28</v>
      </c>
      <c r="K997" s="72">
        <v>43420</v>
      </c>
      <c r="L997" s="21" t="s">
        <v>29</v>
      </c>
      <c r="M997" s="45">
        <v>645000</v>
      </c>
      <c r="N997" s="77">
        <v>0</v>
      </c>
      <c r="O997" s="21" t="s">
        <v>28</v>
      </c>
      <c r="P997" s="22" t="s">
        <v>28</v>
      </c>
      <c r="Q997" s="22" t="s">
        <v>28</v>
      </c>
      <c r="R997" s="23" t="s">
        <v>747</v>
      </c>
      <c r="S997" s="24" t="s">
        <v>28</v>
      </c>
    </row>
    <row r="998" spans="1:19" ht="30" x14ac:dyDescent="0.25">
      <c r="A998" s="26" t="s">
        <v>6091</v>
      </c>
      <c r="B998" s="19" t="s">
        <v>742</v>
      </c>
      <c r="C998" s="19" t="s">
        <v>743</v>
      </c>
      <c r="D998" s="19" t="s">
        <v>6072</v>
      </c>
      <c r="E998" s="51">
        <v>0</v>
      </c>
      <c r="F998" s="20" t="s">
        <v>28</v>
      </c>
      <c r="G998" s="20" t="s">
        <v>37</v>
      </c>
      <c r="H998" s="20" t="s">
        <v>6101</v>
      </c>
      <c r="I998" s="20"/>
      <c r="J998" s="20" t="s">
        <v>28</v>
      </c>
      <c r="K998" s="72">
        <v>43420</v>
      </c>
      <c r="L998" s="21" t="s">
        <v>29</v>
      </c>
      <c r="M998" s="45">
        <v>205000</v>
      </c>
      <c r="N998" s="77">
        <v>0</v>
      </c>
      <c r="O998" s="21" t="s">
        <v>28</v>
      </c>
      <c r="P998" s="22" t="s">
        <v>28</v>
      </c>
      <c r="Q998" s="22" t="s">
        <v>28</v>
      </c>
      <c r="R998" s="23" t="s">
        <v>744</v>
      </c>
      <c r="S998" s="24" t="s">
        <v>28</v>
      </c>
    </row>
    <row r="999" spans="1:19" ht="30" x14ac:dyDescent="0.25">
      <c r="A999" s="26" t="s">
        <v>6091</v>
      </c>
      <c r="B999" s="19" t="s">
        <v>748</v>
      </c>
      <c r="C999" s="19" t="s">
        <v>749</v>
      </c>
      <c r="D999" s="19" t="s">
        <v>6073</v>
      </c>
      <c r="E999" s="51">
        <v>1970</v>
      </c>
      <c r="F999" s="20" t="s">
        <v>26</v>
      </c>
      <c r="G999" s="20" t="s">
        <v>525</v>
      </c>
      <c r="H999" s="20" t="s">
        <v>6100</v>
      </c>
      <c r="I999" s="20"/>
      <c r="J999" s="20" t="s">
        <v>28</v>
      </c>
      <c r="K999" s="72">
        <v>43420</v>
      </c>
      <c r="L999" s="21" t="s">
        <v>29</v>
      </c>
      <c r="M999" s="45">
        <v>90000</v>
      </c>
      <c r="N999" s="77">
        <v>0</v>
      </c>
      <c r="O999" s="21" t="s">
        <v>28</v>
      </c>
      <c r="P999" s="22" t="s">
        <v>28</v>
      </c>
      <c r="Q999" s="22" t="s">
        <v>28</v>
      </c>
      <c r="R999" s="23" t="s">
        <v>751</v>
      </c>
      <c r="S999" s="24" t="s">
        <v>28</v>
      </c>
    </row>
    <row r="1000" spans="1:19" ht="120" x14ac:dyDescent="0.25">
      <c r="B1000" s="19" t="s">
        <v>738</v>
      </c>
      <c r="C1000" s="19" t="s">
        <v>739</v>
      </c>
      <c r="D1000" s="19" t="s">
        <v>6065</v>
      </c>
      <c r="E1000" s="51">
        <v>123388</v>
      </c>
      <c r="F1000" s="20" t="s">
        <v>26</v>
      </c>
      <c r="G1000" s="20" t="s">
        <v>37</v>
      </c>
      <c r="H1000" s="20" t="s">
        <v>6101</v>
      </c>
      <c r="I1000" s="20"/>
      <c r="J1000" s="20" t="s">
        <v>28</v>
      </c>
      <c r="K1000" s="72">
        <v>43425</v>
      </c>
      <c r="L1000" s="21" t="s">
        <v>29</v>
      </c>
      <c r="M1000" s="45">
        <v>3500000</v>
      </c>
      <c r="N1000" s="77">
        <v>7.59</v>
      </c>
      <c r="O1000" s="21" t="s">
        <v>740</v>
      </c>
      <c r="P1000" s="22" t="s">
        <v>741</v>
      </c>
      <c r="Q1000" s="22" t="s">
        <v>28</v>
      </c>
      <c r="R1000" s="23" t="s">
        <v>28</v>
      </c>
      <c r="S1000" s="24" t="s">
        <v>28</v>
      </c>
    </row>
    <row r="1001" spans="1:19" ht="45" x14ac:dyDescent="0.25">
      <c r="A1001" s="26" t="s">
        <v>6091</v>
      </c>
      <c r="B1001" s="19" t="s">
        <v>736</v>
      </c>
      <c r="C1001" s="19" t="s">
        <v>737</v>
      </c>
      <c r="D1001" s="19" t="s">
        <v>6068</v>
      </c>
      <c r="E1001" s="51">
        <v>43689</v>
      </c>
      <c r="F1001" s="20" t="s">
        <v>26</v>
      </c>
      <c r="G1001" s="20" t="s">
        <v>37</v>
      </c>
      <c r="H1001" s="20" t="s">
        <v>6101</v>
      </c>
      <c r="I1001" s="20"/>
      <c r="J1001" s="20" t="s">
        <v>28</v>
      </c>
      <c r="K1001" s="72">
        <v>43427</v>
      </c>
      <c r="L1001" s="21" t="s">
        <v>29</v>
      </c>
      <c r="M1001" s="45">
        <v>1250000</v>
      </c>
      <c r="N1001" s="77">
        <v>0</v>
      </c>
      <c r="O1001" s="21" t="s">
        <v>28</v>
      </c>
      <c r="P1001" s="22" t="s">
        <v>581</v>
      </c>
      <c r="Q1001" s="22" t="s">
        <v>28</v>
      </c>
      <c r="R1001" s="23" t="s">
        <v>28</v>
      </c>
      <c r="S1001" s="24" t="s">
        <v>28</v>
      </c>
    </row>
    <row r="1002" spans="1:19" ht="45" x14ac:dyDescent="0.25">
      <c r="A1002" s="26" t="s">
        <v>6091</v>
      </c>
      <c r="B1002" s="19" t="s">
        <v>724</v>
      </c>
      <c r="C1002" s="19" t="s">
        <v>725</v>
      </c>
      <c r="D1002" s="19" t="s">
        <v>6062</v>
      </c>
      <c r="E1002" s="51">
        <v>7381</v>
      </c>
      <c r="F1002" s="20" t="s">
        <v>26</v>
      </c>
      <c r="G1002" s="20" t="s">
        <v>37</v>
      </c>
      <c r="H1002" s="20" t="s">
        <v>6101</v>
      </c>
      <c r="I1002" s="20"/>
      <c r="J1002" s="20" t="s">
        <v>28</v>
      </c>
      <c r="K1002" s="72">
        <v>43427</v>
      </c>
      <c r="L1002" s="21" t="s">
        <v>29</v>
      </c>
      <c r="M1002" s="45">
        <v>505000</v>
      </c>
      <c r="N1002" s="77">
        <v>0</v>
      </c>
      <c r="O1002" s="21" t="s">
        <v>28</v>
      </c>
      <c r="P1002" s="22" t="s">
        <v>726</v>
      </c>
      <c r="Q1002" s="22" t="s">
        <v>28</v>
      </c>
      <c r="R1002" s="23" t="s">
        <v>727</v>
      </c>
      <c r="S1002" s="24" t="s">
        <v>28</v>
      </c>
    </row>
    <row r="1003" spans="1:19" ht="30" x14ac:dyDescent="0.25">
      <c r="A1003" s="26" t="s">
        <v>6091</v>
      </c>
      <c r="B1003" s="19" t="s">
        <v>733</v>
      </c>
      <c r="C1003" s="19" t="s">
        <v>734</v>
      </c>
      <c r="D1003" s="19" t="s">
        <v>6061</v>
      </c>
      <c r="E1003" s="51">
        <v>2713</v>
      </c>
      <c r="F1003" s="20" t="s">
        <v>26</v>
      </c>
      <c r="G1003" s="20" t="s">
        <v>37</v>
      </c>
      <c r="H1003" s="20" t="s">
        <v>6101</v>
      </c>
      <c r="I1003" s="20"/>
      <c r="J1003" s="20" t="s">
        <v>28</v>
      </c>
      <c r="K1003" s="72">
        <v>43427</v>
      </c>
      <c r="L1003" s="21" t="s">
        <v>29</v>
      </c>
      <c r="M1003" s="45">
        <v>450000</v>
      </c>
      <c r="N1003" s="77">
        <v>0</v>
      </c>
      <c r="O1003" s="21" t="s">
        <v>28</v>
      </c>
      <c r="P1003" s="22" t="s">
        <v>28</v>
      </c>
      <c r="Q1003" s="22" t="s">
        <v>28</v>
      </c>
      <c r="R1003" s="23" t="s">
        <v>735</v>
      </c>
      <c r="S1003" s="24" t="s">
        <v>28</v>
      </c>
    </row>
    <row r="1004" spans="1:19" ht="30" x14ac:dyDescent="0.25">
      <c r="A1004" s="26" t="s">
        <v>6091</v>
      </c>
      <c r="B1004" s="19" t="s">
        <v>730</v>
      </c>
      <c r="C1004" s="19" t="s">
        <v>731</v>
      </c>
      <c r="D1004" s="19" t="s">
        <v>6065</v>
      </c>
      <c r="E1004" s="51">
        <v>17965</v>
      </c>
      <c r="F1004" s="20" t="s">
        <v>26</v>
      </c>
      <c r="G1004" s="20" t="s">
        <v>67</v>
      </c>
      <c r="H1004" s="20" t="s">
        <v>6097</v>
      </c>
      <c r="I1004" s="20"/>
      <c r="J1004" s="20" t="s">
        <v>28</v>
      </c>
      <c r="K1004" s="72">
        <v>43427</v>
      </c>
      <c r="L1004" s="21" t="s">
        <v>29</v>
      </c>
      <c r="M1004" s="45">
        <v>45000</v>
      </c>
      <c r="N1004" s="77">
        <v>0</v>
      </c>
      <c r="O1004" s="21" t="s">
        <v>28</v>
      </c>
      <c r="P1004" s="22" t="s">
        <v>165</v>
      </c>
      <c r="Q1004" s="22" t="s">
        <v>28</v>
      </c>
      <c r="R1004" s="23" t="s">
        <v>732</v>
      </c>
      <c r="S1004" s="24" t="s">
        <v>28</v>
      </c>
    </row>
    <row r="1005" spans="1:19" ht="60" x14ac:dyDescent="0.25">
      <c r="A1005" s="26" t="s">
        <v>6091</v>
      </c>
      <c r="B1005" s="19" t="s">
        <v>728</v>
      </c>
      <c r="C1005" s="19" t="s">
        <v>729</v>
      </c>
      <c r="D1005" s="19" t="s">
        <v>6070</v>
      </c>
      <c r="E1005" s="51">
        <v>9506</v>
      </c>
      <c r="F1005" s="20" t="s">
        <v>26</v>
      </c>
      <c r="G1005" s="20" t="s">
        <v>37</v>
      </c>
      <c r="H1005" s="20" t="s">
        <v>6101</v>
      </c>
      <c r="I1005" s="20"/>
      <c r="J1005" s="20" t="s">
        <v>28</v>
      </c>
      <c r="K1005" s="72">
        <v>43427</v>
      </c>
      <c r="L1005" s="21" t="s">
        <v>29</v>
      </c>
      <c r="M1005" s="45">
        <v>1</v>
      </c>
      <c r="N1005" s="77">
        <v>0</v>
      </c>
      <c r="O1005" s="21" t="s">
        <v>28</v>
      </c>
      <c r="P1005" s="22" t="s">
        <v>439</v>
      </c>
      <c r="Q1005" s="22" t="s">
        <v>28</v>
      </c>
      <c r="R1005" s="23" t="s">
        <v>28</v>
      </c>
      <c r="S1005" s="24" t="s">
        <v>28</v>
      </c>
    </row>
    <row r="1006" spans="1:19" ht="60" x14ac:dyDescent="0.25">
      <c r="B1006" s="19" t="s">
        <v>716</v>
      </c>
      <c r="C1006" s="19" t="s">
        <v>417</v>
      </c>
      <c r="D1006" s="19" t="s">
        <v>6067</v>
      </c>
      <c r="E1006" s="51">
        <v>185191</v>
      </c>
      <c r="F1006" s="20" t="s">
        <v>26</v>
      </c>
      <c r="G1006" s="20" t="s">
        <v>27</v>
      </c>
      <c r="H1006" s="20" t="s">
        <v>6099</v>
      </c>
      <c r="I1006" s="36"/>
      <c r="J1006" s="36" t="s">
        <v>28</v>
      </c>
      <c r="K1006" s="72">
        <v>43430</v>
      </c>
      <c r="L1006" s="21" t="s">
        <v>29</v>
      </c>
      <c r="M1006" s="45">
        <v>20350000</v>
      </c>
      <c r="N1006" s="77">
        <v>4.6399999999999997</v>
      </c>
      <c r="O1006" s="21" t="s">
        <v>717</v>
      </c>
      <c r="P1006" s="22" t="s">
        <v>28</v>
      </c>
      <c r="Q1006" s="22" t="s">
        <v>718</v>
      </c>
      <c r="R1006" s="23" t="s">
        <v>719</v>
      </c>
      <c r="S1006" s="24" t="s">
        <v>720</v>
      </c>
    </row>
    <row r="1007" spans="1:19" ht="30" x14ac:dyDescent="0.25">
      <c r="A1007" s="26" t="s">
        <v>6091</v>
      </c>
      <c r="B1007" s="19" t="s">
        <v>721</v>
      </c>
      <c r="C1007" s="19" t="s">
        <v>722</v>
      </c>
      <c r="D1007" s="19" t="s">
        <v>6072</v>
      </c>
      <c r="E1007" s="51">
        <v>7955</v>
      </c>
      <c r="F1007" s="20" t="s">
        <v>26</v>
      </c>
      <c r="G1007" s="20" t="s">
        <v>37</v>
      </c>
      <c r="H1007" s="20" t="s">
        <v>6101</v>
      </c>
      <c r="I1007" s="20"/>
      <c r="J1007" s="20" t="s">
        <v>28</v>
      </c>
      <c r="K1007" s="72">
        <v>43430</v>
      </c>
      <c r="L1007" s="21" t="s">
        <v>29</v>
      </c>
      <c r="M1007" s="45">
        <v>187000</v>
      </c>
      <c r="N1007" s="77">
        <v>0</v>
      </c>
      <c r="O1007" s="21" t="s">
        <v>28</v>
      </c>
      <c r="P1007" s="22" t="s">
        <v>28</v>
      </c>
      <c r="Q1007" s="22" t="s">
        <v>28</v>
      </c>
      <c r="R1007" s="23" t="s">
        <v>723</v>
      </c>
      <c r="S1007" s="24" t="s">
        <v>28</v>
      </c>
    </row>
    <row r="1008" spans="1:19" ht="30" x14ac:dyDescent="0.25">
      <c r="A1008" s="26" t="s">
        <v>6091</v>
      </c>
      <c r="B1008" s="19" t="s">
        <v>713</v>
      </c>
      <c r="C1008" s="19" t="s">
        <v>714</v>
      </c>
      <c r="D1008" s="19" t="s">
        <v>6069</v>
      </c>
      <c r="E1008" s="51">
        <v>20613</v>
      </c>
      <c r="F1008" s="20" t="s">
        <v>26</v>
      </c>
      <c r="G1008" s="20" t="s">
        <v>247</v>
      </c>
      <c r="H1008" s="20" t="s">
        <v>6097</v>
      </c>
      <c r="I1008" s="20"/>
      <c r="J1008" s="20" t="s">
        <v>28</v>
      </c>
      <c r="K1008" s="72">
        <v>43433</v>
      </c>
      <c r="L1008" s="21" t="s">
        <v>29</v>
      </c>
      <c r="M1008" s="45">
        <v>291600</v>
      </c>
      <c r="N1008" s="77">
        <v>0</v>
      </c>
      <c r="O1008" s="21" t="s">
        <v>28</v>
      </c>
      <c r="P1008" s="22" t="s">
        <v>28</v>
      </c>
      <c r="Q1008" s="22" t="s">
        <v>28</v>
      </c>
      <c r="R1008" s="23" t="s">
        <v>715</v>
      </c>
      <c r="S1008" s="24" t="s">
        <v>28</v>
      </c>
    </row>
    <row r="1009" spans="1:19" ht="45" x14ac:dyDescent="0.25">
      <c r="B1009" s="19" t="s">
        <v>708</v>
      </c>
      <c r="C1009" s="19" t="s">
        <v>709</v>
      </c>
      <c r="D1009" s="19" t="s">
        <v>6062</v>
      </c>
      <c r="E1009" s="51">
        <v>9008</v>
      </c>
      <c r="F1009" s="20" t="s">
        <v>26</v>
      </c>
      <c r="G1009" s="20" t="s">
        <v>37</v>
      </c>
      <c r="H1009" s="20" t="s">
        <v>6101</v>
      </c>
      <c r="I1009" s="20"/>
      <c r="J1009" s="20" t="s">
        <v>28</v>
      </c>
      <c r="K1009" s="72">
        <v>43434</v>
      </c>
      <c r="L1009" s="21" t="s">
        <v>29</v>
      </c>
      <c r="M1009" s="45">
        <v>884750</v>
      </c>
      <c r="N1009" s="77">
        <v>5.84</v>
      </c>
      <c r="O1009" s="21" t="s">
        <v>710</v>
      </c>
      <c r="P1009" s="22" t="s">
        <v>612</v>
      </c>
      <c r="Q1009" s="22" t="s">
        <v>28</v>
      </c>
      <c r="R1009" s="23" t="s">
        <v>711</v>
      </c>
      <c r="S1009" s="24" t="s">
        <v>712</v>
      </c>
    </row>
    <row r="1010" spans="1:19" ht="30" x14ac:dyDescent="0.25">
      <c r="A1010" s="26" t="s">
        <v>6091</v>
      </c>
      <c r="B1010" s="19" t="s">
        <v>705</v>
      </c>
      <c r="C1010" s="19" t="s">
        <v>706</v>
      </c>
      <c r="D1010" s="19" t="s">
        <v>6064</v>
      </c>
      <c r="E1010" s="51">
        <v>8600</v>
      </c>
      <c r="F1010" s="20" t="s">
        <v>26</v>
      </c>
      <c r="G1010" s="20" t="s">
        <v>37</v>
      </c>
      <c r="H1010" s="20" t="s">
        <v>6101</v>
      </c>
      <c r="I1010" s="20"/>
      <c r="J1010" s="20" t="s">
        <v>28</v>
      </c>
      <c r="K1010" s="72">
        <v>43434</v>
      </c>
      <c r="L1010" s="21" t="s">
        <v>29</v>
      </c>
      <c r="M1010" s="45">
        <v>600000</v>
      </c>
      <c r="N1010" s="77">
        <v>0</v>
      </c>
      <c r="O1010" s="21" t="s">
        <v>28</v>
      </c>
      <c r="P1010" s="22" t="s">
        <v>28</v>
      </c>
      <c r="Q1010" s="22" t="s">
        <v>28</v>
      </c>
      <c r="R1010" s="23" t="s">
        <v>707</v>
      </c>
      <c r="S1010" s="24" t="s">
        <v>28</v>
      </c>
    </row>
    <row r="1011" spans="1:19" ht="30" x14ac:dyDescent="0.25">
      <c r="A1011" s="26" t="s">
        <v>6091</v>
      </c>
      <c r="B1011" s="19" t="s">
        <v>702</v>
      </c>
      <c r="C1011" s="19" t="s">
        <v>703</v>
      </c>
      <c r="D1011" s="19" t="s">
        <v>6072</v>
      </c>
      <c r="E1011" s="51">
        <v>2680</v>
      </c>
      <c r="F1011" s="20" t="s">
        <v>26</v>
      </c>
      <c r="G1011" s="20" t="s">
        <v>525</v>
      </c>
      <c r="H1011" s="20" t="s">
        <v>6100</v>
      </c>
      <c r="I1011" s="20"/>
      <c r="J1011" s="20" t="s">
        <v>28</v>
      </c>
      <c r="K1011" s="72">
        <v>43434</v>
      </c>
      <c r="L1011" s="21" t="s">
        <v>29</v>
      </c>
      <c r="M1011" s="45">
        <v>450000</v>
      </c>
      <c r="N1011" s="77">
        <v>0</v>
      </c>
      <c r="O1011" s="21" t="s">
        <v>28</v>
      </c>
      <c r="P1011" s="22" t="s">
        <v>28</v>
      </c>
      <c r="Q1011" s="22" t="s">
        <v>28</v>
      </c>
      <c r="R1011" s="23" t="s">
        <v>704</v>
      </c>
      <c r="S1011" s="24" t="s">
        <v>28</v>
      </c>
    </row>
    <row r="1012" spans="1:19" ht="30" x14ac:dyDescent="0.25">
      <c r="A1012" s="26" t="s">
        <v>6091</v>
      </c>
      <c r="B1012" s="19" t="s">
        <v>698</v>
      </c>
      <c r="C1012" s="19" t="s">
        <v>699</v>
      </c>
      <c r="D1012" s="19" t="s">
        <v>6069</v>
      </c>
      <c r="E1012" s="51">
        <v>299997</v>
      </c>
      <c r="F1012" s="20" t="s">
        <v>26</v>
      </c>
      <c r="G1012" s="20" t="s">
        <v>37</v>
      </c>
      <c r="H1012" s="20" t="s">
        <v>6101</v>
      </c>
      <c r="I1012" s="20"/>
      <c r="J1012" s="20" t="s">
        <v>28</v>
      </c>
      <c r="K1012" s="72">
        <v>43435</v>
      </c>
      <c r="L1012" s="21" t="s">
        <v>29</v>
      </c>
      <c r="M1012" s="45">
        <v>6100000</v>
      </c>
      <c r="N1012" s="77">
        <v>0</v>
      </c>
      <c r="O1012" s="21" t="s">
        <v>28</v>
      </c>
      <c r="P1012" s="22" t="s">
        <v>700</v>
      </c>
      <c r="Q1012" s="22" t="s">
        <v>701</v>
      </c>
      <c r="R1012" s="23" t="s">
        <v>28</v>
      </c>
      <c r="S1012" s="24" t="s">
        <v>28</v>
      </c>
    </row>
    <row r="1013" spans="1:19" ht="60" x14ac:dyDescent="0.25">
      <c r="B1013" s="19" t="s">
        <v>692</v>
      </c>
      <c r="C1013" s="19" t="s">
        <v>693</v>
      </c>
      <c r="D1013" s="19" t="s">
        <v>6062</v>
      </c>
      <c r="E1013" s="51">
        <v>19704</v>
      </c>
      <c r="F1013" s="20" t="s">
        <v>26</v>
      </c>
      <c r="G1013" s="20" t="s">
        <v>37</v>
      </c>
      <c r="H1013" s="20" t="s">
        <v>6101</v>
      </c>
      <c r="I1013" s="20"/>
      <c r="J1013" s="20" t="s">
        <v>28</v>
      </c>
      <c r="K1013" s="72">
        <v>43435</v>
      </c>
      <c r="L1013" s="21" t="s">
        <v>29</v>
      </c>
      <c r="M1013" s="45">
        <v>3425000</v>
      </c>
      <c r="N1013" s="77">
        <v>4.9400000000000004</v>
      </c>
      <c r="O1013" s="21" t="s">
        <v>694</v>
      </c>
      <c r="P1013" s="22" t="s">
        <v>28</v>
      </c>
      <c r="Q1013" s="22" t="s">
        <v>607</v>
      </c>
      <c r="R1013" s="23" t="s">
        <v>608</v>
      </c>
      <c r="S1013" s="24" t="s">
        <v>64</v>
      </c>
    </row>
    <row r="1014" spans="1:19" ht="45" x14ac:dyDescent="0.25">
      <c r="A1014" s="26" t="s">
        <v>6091</v>
      </c>
      <c r="B1014" s="19" t="s">
        <v>695</v>
      </c>
      <c r="C1014" s="19" t="s">
        <v>696</v>
      </c>
      <c r="D1014" s="19" t="s">
        <v>6072</v>
      </c>
      <c r="E1014" s="51">
        <v>24184</v>
      </c>
      <c r="F1014" s="20" t="s">
        <v>26</v>
      </c>
      <c r="G1014" s="20" t="s">
        <v>37</v>
      </c>
      <c r="H1014" s="20" t="s">
        <v>6101</v>
      </c>
      <c r="I1014" s="20"/>
      <c r="J1014" s="20" t="s">
        <v>28</v>
      </c>
      <c r="K1014" s="72">
        <v>43435</v>
      </c>
      <c r="L1014" s="21" t="s">
        <v>29</v>
      </c>
      <c r="M1014" s="45">
        <v>1</v>
      </c>
      <c r="N1014" s="77">
        <v>0</v>
      </c>
      <c r="O1014" s="21" t="s">
        <v>28</v>
      </c>
      <c r="P1014" s="22" t="s">
        <v>697</v>
      </c>
      <c r="Q1014" s="22" t="s">
        <v>28</v>
      </c>
      <c r="R1014" s="23" t="s">
        <v>28</v>
      </c>
      <c r="S1014" s="24" t="s">
        <v>28</v>
      </c>
    </row>
    <row r="1015" spans="1:19" ht="60" x14ac:dyDescent="0.25">
      <c r="B1015" s="19" t="s">
        <v>687</v>
      </c>
      <c r="C1015" s="19" t="s">
        <v>688</v>
      </c>
      <c r="D1015" s="19" t="s">
        <v>6071</v>
      </c>
      <c r="E1015" s="51">
        <v>661112</v>
      </c>
      <c r="F1015" s="20" t="s">
        <v>26</v>
      </c>
      <c r="G1015" s="20" t="s">
        <v>247</v>
      </c>
      <c r="H1015" s="20" t="s">
        <v>6097</v>
      </c>
      <c r="I1015" s="20"/>
      <c r="J1015" s="20" t="s">
        <v>28</v>
      </c>
      <c r="K1015" s="72">
        <v>43437</v>
      </c>
      <c r="L1015" s="21" t="s">
        <v>29</v>
      </c>
      <c r="M1015" s="45">
        <v>13100000</v>
      </c>
      <c r="N1015" s="77">
        <v>6.44</v>
      </c>
      <c r="O1015" s="21" t="s">
        <v>689</v>
      </c>
      <c r="P1015" s="22" t="s">
        <v>28</v>
      </c>
      <c r="Q1015" s="22" t="s">
        <v>616</v>
      </c>
      <c r="R1015" s="23" t="s">
        <v>690</v>
      </c>
      <c r="S1015" s="24" t="s">
        <v>691</v>
      </c>
    </row>
    <row r="1016" spans="1:19" ht="30" x14ac:dyDescent="0.25">
      <c r="A1016" s="26" t="s">
        <v>6091</v>
      </c>
      <c r="B1016" s="19" t="s">
        <v>683</v>
      </c>
      <c r="C1016" s="19" t="s">
        <v>684</v>
      </c>
      <c r="D1016" s="19" t="s">
        <v>6066</v>
      </c>
      <c r="E1016" s="51">
        <v>4984</v>
      </c>
      <c r="F1016" s="20" t="s">
        <v>26</v>
      </c>
      <c r="G1016" s="20" t="s">
        <v>37</v>
      </c>
      <c r="H1016" s="20" t="s">
        <v>6101</v>
      </c>
      <c r="I1016" s="20"/>
      <c r="J1016" s="20" t="s">
        <v>28</v>
      </c>
      <c r="K1016" s="72">
        <v>43438</v>
      </c>
      <c r="L1016" s="21" t="s">
        <v>29</v>
      </c>
      <c r="M1016" s="45">
        <v>475000</v>
      </c>
      <c r="N1016" s="77">
        <v>0</v>
      </c>
      <c r="O1016" s="21" t="s">
        <v>28</v>
      </c>
      <c r="P1016" s="22" t="s">
        <v>28</v>
      </c>
      <c r="Q1016" s="22" t="s">
        <v>28</v>
      </c>
      <c r="R1016" s="23" t="s">
        <v>686</v>
      </c>
      <c r="S1016" s="24" t="s">
        <v>28</v>
      </c>
    </row>
    <row r="1017" spans="1:19" ht="30" x14ac:dyDescent="0.25">
      <c r="A1017" s="26" t="s">
        <v>6091</v>
      </c>
      <c r="B1017" s="19" t="s">
        <v>679</v>
      </c>
      <c r="C1017" s="19" t="s">
        <v>680</v>
      </c>
      <c r="D1017" s="19" t="s">
        <v>6061</v>
      </c>
      <c r="E1017" s="51">
        <v>1528</v>
      </c>
      <c r="F1017" s="20" t="s">
        <v>26</v>
      </c>
      <c r="G1017" s="20" t="s">
        <v>525</v>
      </c>
      <c r="H1017" s="20" t="s">
        <v>6100</v>
      </c>
      <c r="I1017" s="20"/>
      <c r="J1017" s="20" t="s">
        <v>28</v>
      </c>
      <c r="K1017" s="72">
        <v>43439</v>
      </c>
      <c r="L1017" s="21" t="s">
        <v>29</v>
      </c>
      <c r="M1017" s="45">
        <v>100000</v>
      </c>
      <c r="N1017" s="77">
        <v>0</v>
      </c>
      <c r="O1017" s="21" t="s">
        <v>28</v>
      </c>
      <c r="P1017" s="22" t="s">
        <v>28</v>
      </c>
      <c r="Q1017" s="22" t="s">
        <v>28</v>
      </c>
      <c r="R1017" s="23" t="s">
        <v>682</v>
      </c>
      <c r="S1017" s="24" t="s">
        <v>28</v>
      </c>
    </row>
    <row r="1018" spans="1:19" ht="30" x14ac:dyDescent="0.25">
      <c r="A1018" s="26" t="s">
        <v>6091</v>
      </c>
      <c r="B1018" s="19" t="s">
        <v>675</v>
      </c>
      <c r="C1018" s="19" t="s">
        <v>676</v>
      </c>
      <c r="D1018" s="19" t="s">
        <v>6069</v>
      </c>
      <c r="E1018" s="51">
        <v>6049</v>
      </c>
      <c r="F1018" s="20" t="s">
        <v>26</v>
      </c>
      <c r="G1018" s="20" t="s">
        <v>525</v>
      </c>
      <c r="H1018" s="20" t="s">
        <v>6100</v>
      </c>
      <c r="I1018" s="20"/>
      <c r="J1018" s="20" t="s">
        <v>28</v>
      </c>
      <c r="K1018" s="72">
        <v>43441</v>
      </c>
      <c r="L1018" s="21" t="s">
        <v>29</v>
      </c>
      <c r="M1018" s="45">
        <v>290000</v>
      </c>
      <c r="N1018" s="77">
        <v>0</v>
      </c>
      <c r="O1018" s="21" t="s">
        <v>28</v>
      </c>
      <c r="P1018" s="22" t="s">
        <v>28</v>
      </c>
      <c r="Q1018" s="22" t="s">
        <v>28</v>
      </c>
      <c r="R1018" s="23" t="s">
        <v>677</v>
      </c>
      <c r="S1018" s="24" t="s">
        <v>678</v>
      </c>
    </row>
    <row r="1019" spans="1:19" ht="30" x14ac:dyDescent="0.25">
      <c r="A1019" s="26" t="s">
        <v>6091</v>
      </c>
      <c r="B1019" s="19" t="s">
        <v>671</v>
      </c>
      <c r="C1019" s="19" t="s">
        <v>672</v>
      </c>
      <c r="D1019" s="19" t="s">
        <v>6066</v>
      </c>
      <c r="E1019" s="51">
        <v>2486</v>
      </c>
      <c r="F1019" s="20" t="s">
        <v>26</v>
      </c>
      <c r="G1019" s="20" t="s">
        <v>37</v>
      </c>
      <c r="H1019" s="20" t="s">
        <v>6101</v>
      </c>
      <c r="I1019" s="20"/>
      <c r="J1019" s="20" t="s">
        <v>28</v>
      </c>
      <c r="K1019" s="72">
        <v>43441</v>
      </c>
      <c r="L1019" s="21" t="s">
        <v>29</v>
      </c>
      <c r="M1019" s="45">
        <v>220000</v>
      </c>
      <c r="N1019" s="77">
        <v>0</v>
      </c>
      <c r="O1019" s="21" t="s">
        <v>28</v>
      </c>
      <c r="P1019" s="22" t="s">
        <v>28</v>
      </c>
      <c r="Q1019" s="22" t="s">
        <v>28</v>
      </c>
      <c r="R1019" s="23" t="s">
        <v>674</v>
      </c>
      <c r="S1019" s="24" t="s">
        <v>28</v>
      </c>
    </row>
    <row r="1020" spans="1:19" ht="30" x14ac:dyDescent="0.25">
      <c r="A1020" s="26" t="s">
        <v>6091</v>
      </c>
      <c r="B1020" s="19" t="s">
        <v>668</v>
      </c>
      <c r="C1020" s="19" t="s">
        <v>669</v>
      </c>
      <c r="D1020" s="19" t="s">
        <v>6073</v>
      </c>
      <c r="E1020" s="51">
        <v>0</v>
      </c>
      <c r="F1020" s="20" t="s">
        <v>28</v>
      </c>
      <c r="G1020" s="20" t="s">
        <v>37</v>
      </c>
      <c r="H1020" s="20" t="s">
        <v>6101</v>
      </c>
      <c r="I1020" s="20"/>
      <c r="J1020" s="20" t="s">
        <v>28</v>
      </c>
      <c r="K1020" s="72">
        <v>43441</v>
      </c>
      <c r="L1020" s="21" t="s">
        <v>29</v>
      </c>
      <c r="M1020" s="45">
        <v>187500</v>
      </c>
      <c r="N1020" s="77">
        <v>0</v>
      </c>
      <c r="O1020" s="21" t="s">
        <v>28</v>
      </c>
      <c r="P1020" s="22" t="s">
        <v>28</v>
      </c>
      <c r="Q1020" s="22" t="s">
        <v>28</v>
      </c>
      <c r="R1020" s="23" t="s">
        <v>670</v>
      </c>
      <c r="S1020" s="24" t="s">
        <v>28</v>
      </c>
    </row>
    <row r="1021" spans="1:19" ht="45" x14ac:dyDescent="0.25">
      <c r="A1021" s="26" t="s">
        <v>6091</v>
      </c>
      <c r="B1021" s="19" t="s">
        <v>664</v>
      </c>
      <c r="C1021" s="19" t="s">
        <v>665</v>
      </c>
      <c r="D1021" s="19" t="s">
        <v>6065</v>
      </c>
      <c r="E1021" s="51">
        <v>58999</v>
      </c>
      <c r="F1021" s="20" t="s">
        <v>26</v>
      </c>
      <c r="G1021" s="20" t="s">
        <v>37</v>
      </c>
      <c r="H1021" s="20" t="s">
        <v>6101</v>
      </c>
      <c r="I1021" s="20"/>
      <c r="J1021" s="20" t="s">
        <v>28</v>
      </c>
      <c r="K1021" s="72">
        <v>43442</v>
      </c>
      <c r="L1021" s="21" t="s">
        <v>29</v>
      </c>
      <c r="M1021" s="45">
        <v>1235000</v>
      </c>
      <c r="N1021" s="77">
        <v>0</v>
      </c>
      <c r="O1021" s="21" t="s">
        <v>28</v>
      </c>
      <c r="P1021" s="22" t="s">
        <v>28</v>
      </c>
      <c r="Q1021" s="22" t="s">
        <v>541</v>
      </c>
      <c r="R1021" s="23" t="s">
        <v>666</v>
      </c>
      <c r="S1021" s="24" t="s">
        <v>667</v>
      </c>
    </row>
    <row r="1022" spans="1:19" ht="30" x14ac:dyDescent="0.25">
      <c r="A1022" s="26" t="s">
        <v>6091</v>
      </c>
      <c r="B1022" s="19" t="s">
        <v>653</v>
      </c>
      <c r="C1022" s="19" t="s">
        <v>654</v>
      </c>
      <c r="D1022" s="19" t="s">
        <v>6061</v>
      </c>
      <c r="E1022" s="51">
        <v>137499</v>
      </c>
      <c r="F1022" s="20" t="s">
        <v>26</v>
      </c>
      <c r="G1022" s="20" t="s">
        <v>37</v>
      </c>
      <c r="H1022" s="20" t="s">
        <v>6101</v>
      </c>
      <c r="I1022" s="20"/>
      <c r="J1022" s="20" t="s">
        <v>28</v>
      </c>
      <c r="K1022" s="72">
        <v>43445</v>
      </c>
      <c r="L1022" s="21" t="s">
        <v>29</v>
      </c>
      <c r="M1022" s="45">
        <v>6200000</v>
      </c>
      <c r="N1022" s="77">
        <v>0</v>
      </c>
      <c r="O1022" s="21" t="s">
        <v>28</v>
      </c>
      <c r="P1022" s="22" t="s">
        <v>47</v>
      </c>
      <c r="Q1022" s="22" t="s">
        <v>655</v>
      </c>
      <c r="R1022" s="23" t="s">
        <v>656</v>
      </c>
      <c r="S1022" s="24" t="s">
        <v>657</v>
      </c>
    </row>
    <row r="1023" spans="1:19" ht="30" x14ac:dyDescent="0.25">
      <c r="A1023" s="26" t="s">
        <v>6091</v>
      </c>
      <c r="B1023" s="19" t="s">
        <v>658</v>
      </c>
      <c r="C1023" s="19" t="s">
        <v>659</v>
      </c>
      <c r="D1023" s="19" t="s">
        <v>6063</v>
      </c>
      <c r="E1023" s="51">
        <v>0</v>
      </c>
      <c r="F1023" s="20" t="s">
        <v>28</v>
      </c>
      <c r="G1023" s="20" t="s">
        <v>37</v>
      </c>
      <c r="H1023" s="20" t="s">
        <v>6101</v>
      </c>
      <c r="I1023" s="20"/>
      <c r="J1023" s="20" t="s">
        <v>28</v>
      </c>
      <c r="K1023" s="72">
        <v>43445</v>
      </c>
      <c r="L1023" s="21" t="s">
        <v>29</v>
      </c>
      <c r="M1023" s="45">
        <v>1150000</v>
      </c>
      <c r="N1023" s="77">
        <v>0</v>
      </c>
      <c r="O1023" s="21" t="s">
        <v>28</v>
      </c>
      <c r="P1023" s="22" t="s">
        <v>28</v>
      </c>
      <c r="Q1023" s="22" t="s">
        <v>28</v>
      </c>
      <c r="R1023" s="23" t="s">
        <v>660</v>
      </c>
      <c r="S1023" s="24" t="s">
        <v>28</v>
      </c>
    </row>
    <row r="1024" spans="1:19" ht="30" x14ac:dyDescent="0.25">
      <c r="A1024" s="26" t="s">
        <v>6091</v>
      </c>
      <c r="B1024" s="19" t="s">
        <v>661</v>
      </c>
      <c r="C1024" s="19" t="s">
        <v>662</v>
      </c>
      <c r="D1024" s="19" t="s">
        <v>6072</v>
      </c>
      <c r="E1024" s="51">
        <v>12239</v>
      </c>
      <c r="F1024" s="20" t="s">
        <v>26</v>
      </c>
      <c r="G1024" s="20" t="s">
        <v>37</v>
      </c>
      <c r="H1024" s="20" t="s">
        <v>6101</v>
      </c>
      <c r="I1024" s="20"/>
      <c r="J1024" s="20" t="s">
        <v>28</v>
      </c>
      <c r="K1024" s="72">
        <v>43445</v>
      </c>
      <c r="L1024" s="21" t="s">
        <v>29</v>
      </c>
      <c r="M1024" s="45">
        <v>1025000</v>
      </c>
      <c r="N1024" s="77">
        <v>0</v>
      </c>
      <c r="O1024" s="21" t="s">
        <v>28</v>
      </c>
      <c r="P1024" s="22" t="s">
        <v>28</v>
      </c>
      <c r="Q1024" s="22" t="s">
        <v>28</v>
      </c>
      <c r="R1024" s="23" t="s">
        <v>28</v>
      </c>
      <c r="S1024" s="24" t="s">
        <v>663</v>
      </c>
    </row>
    <row r="1025" spans="1:19" ht="180" x14ac:dyDescent="0.25">
      <c r="B1025" s="19" t="s">
        <v>649</v>
      </c>
      <c r="C1025" s="19" t="s">
        <v>205</v>
      </c>
      <c r="D1025" s="19" t="s">
        <v>6065</v>
      </c>
      <c r="E1025" s="51">
        <v>65157</v>
      </c>
      <c r="F1025" s="20" t="s">
        <v>26</v>
      </c>
      <c r="G1025" s="20" t="s">
        <v>295</v>
      </c>
      <c r="H1025" s="20" t="s">
        <v>6099</v>
      </c>
      <c r="I1025" s="20"/>
      <c r="J1025" s="20" t="s">
        <v>28</v>
      </c>
      <c r="K1025" s="72">
        <v>43448</v>
      </c>
      <c r="L1025" s="21" t="s">
        <v>99</v>
      </c>
      <c r="M1025" s="45">
        <v>5600000</v>
      </c>
      <c r="N1025" s="77">
        <v>5.59</v>
      </c>
      <c r="O1025" s="21" t="s">
        <v>650</v>
      </c>
      <c r="P1025" s="22" t="s">
        <v>651</v>
      </c>
      <c r="Q1025" s="22" t="s">
        <v>28</v>
      </c>
      <c r="R1025" s="23" t="s">
        <v>652</v>
      </c>
      <c r="S1025" s="24" t="s">
        <v>331</v>
      </c>
    </row>
    <row r="1026" spans="1:19" ht="30" x14ac:dyDescent="0.25">
      <c r="A1026" s="26" t="s">
        <v>6091</v>
      </c>
      <c r="B1026" s="19" t="s">
        <v>643</v>
      </c>
      <c r="C1026" s="19" t="s">
        <v>644</v>
      </c>
      <c r="D1026" s="19" t="s">
        <v>6063</v>
      </c>
      <c r="E1026" s="51">
        <v>0</v>
      </c>
      <c r="F1026" s="20" t="s">
        <v>28</v>
      </c>
      <c r="G1026" s="20" t="s">
        <v>37</v>
      </c>
      <c r="H1026" s="20" t="s">
        <v>6101</v>
      </c>
      <c r="I1026" s="20"/>
      <c r="J1026" s="20" t="s">
        <v>28</v>
      </c>
      <c r="K1026" s="72">
        <v>43448</v>
      </c>
      <c r="L1026" s="21" t="s">
        <v>29</v>
      </c>
      <c r="M1026" s="45">
        <v>604339</v>
      </c>
      <c r="N1026" s="77">
        <v>0</v>
      </c>
      <c r="O1026" s="21" t="s">
        <v>28</v>
      </c>
      <c r="P1026" s="22" t="s">
        <v>28</v>
      </c>
      <c r="Q1026" s="22" t="s">
        <v>28</v>
      </c>
      <c r="R1026" s="23" t="s">
        <v>645</v>
      </c>
      <c r="S1026" s="24" t="s">
        <v>28</v>
      </c>
    </row>
    <row r="1027" spans="1:19" ht="45" x14ac:dyDescent="0.25">
      <c r="A1027" s="26" t="s">
        <v>6091</v>
      </c>
      <c r="B1027" s="19" t="s">
        <v>646</v>
      </c>
      <c r="C1027" s="19" t="s">
        <v>647</v>
      </c>
      <c r="D1027" s="19" t="s">
        <v>6068</v>
      </c>
      <c r="E1027" s="51">
        <v>0</v>
      </c>
      <c r="F1027" s="20" t="s">
        <v>28</v>
      </c>
      <c r="G1027" s="20" t="s">
        <v>422</v>
      </c>
      <c r="H1027" s="20" t="s">
        <v>6100</v>
      </c>
      <c r="I1027" s="20"/>
      <c r="J1027" s="20" t="s">
        <v>28</v>
      </c>
      <c r="K1027" s="72">
        <v>43448</v>
      </c>
      <c r="L1027" s="21" t="s">
        <v>29</v>
      </c>
      <c r="M1027" s="45">
        <v>150000</v>
      </c>
      <c r="N1027" s="77">
        <v>0</v>
      </c>
      <c r="O1027" s="21" t="s">
        <v>28</v>
      </c>
      <c r="P1027" s="22" t="s">
        <v>28</v>
      </c>
      <c r="Q1027" s="22" t="s">
        <v>28</v>
      </c>
      <c r="R1027" s="23" t="s">
        <v>648</v>
      </c>
      <c r="S1027" s="24" t="s">
        <v>28</v>
      </c>
    </row>
    <row r="1028" spans="1:19" ht="30" x14ac:dyDescent="0.25">
      <c r="B1028" s="19" t="s">
        <v>640</v>
      </c>
      <c r="C1028" s="19" t="s">
        <v>641</v>
      </c>
      <c r="D1028" s="19" t="s">
        <v>6070</v>
      </c>
      <c r="E1028" s="51">
        <v>92597</v>
      </c>
      <c r="F1028" s="20" t="s">
        <v>26</v>
      </c>
      <c r="G1028" s="20" t="s">
        <v>37</v>
      </c>
      <c r="H1028" s="20" t="s">
        <v>6101</v>
      </c>
      <c r="I1028" s="20"/>
      <c r="J1028" s="20" t="s">
        <v>28</v>
      </c>
      <c r="K1028" s="72">
        <v>43451</v>
      </c>
      <c r="L1028" s="21" t="s">
        <v>29</v>
      </c>
      <c r="M1028" s="45">
        <v>5110000</v>
      </c>
      <c r="N1028" s="77">
        <v>7.31</v>
      </c>
      <c r="O1028" s="21" t="s">
        <v>28</v>
      </c>
      <c r="P1028" s="22" t="s">
        <v>28</v>
      </c>
      <c r="Q1028" s="22" t="s">
        <v>28</v>
      </c>
      <c r="R1028" s="23" t="s">
        <v>642</v>
      </c>
      <c r="S1028" s="24" t="s">
        <v>28</v>
      </c>
    </row>
    <row r="1029" spans="1:19" ht="60" x14ac:dyDescent="0.25">
      <c r="A1029" s="26" t="s">
        <v>6091</v>
      </c>
      <c r="B1029" s="19" t="s">
        <v>634</v>
      </c>
      <c r="C1029" s="19" t="s">
        <v>635</v>
      </c>
      <c r="D1029" s="19" t="s">
        <v>6066</v>
      </c>
      <c r="E1029" s="51">
        <v>4122</v>
      </c>
      <c r="F1029" s="20" t="s">
        <v>26</v>
      </c>
      <c r="G1029" s="20" t="s">
        <v>37</v>
      </c>
      <c r="H1029" s="20" t="s">
        <v>6101</v>
      </c>
      <c r="I1029" s="20"/>
      <c r="J1029" s="20" t="s">
        <v>28</v>
      </c>
      <c r="K1029" s="72">
        <v>43451</v>
      </c>
      <c r="L1029" s="21" t="s">
        <v>99</v>
      </c>
      <c r="M1029" s="45">
        <v>336500</v>
      </c>
      <c r="N1029" s="77">
        <v>0</v>
      </c>
      <c r="O1029" s="21" t="s">
        <v>636</v>
      </c>
      <c r="P1029" s="22" t="s">
        <v>637</v>
      </c>
      <c r="Q1029" s="22" t="s">
        <v>28</v>
      </c>
      <c r="R1029" s="23" t="s">
        <v>638</v>
      </c>
      <c r="S1029" s="24" t="s">
        <v>639</v>
      </c>
    </row>
    <row r="1030" spans="1:19" ht="30" x14ac:dyDescent="0.25">
      <c r="A1030" s="26" t="s">
        <v>6091</v>
      </c>
      <c r="B1030" s="19" t="s">
        <v>627</v>
      </c>
      <c r="C1030" s="19" t="s">
        <v>628</v>
      </c>
      <c r="D1030" s="19" t="s">
        <v>6070</v>
      </c>
      <c r="E1030" s="51">
        <v>12099</v>
      </c>
      <c r="F1030" s="20" t="s">
        <v>26</v>
      </c>
      <c r="G1030" s="20" t="s">
        <v>27</v>
      </c>
      <c r="H1030" s="20" t="s">
        <v>6099</v>
      </c>
      <c r="I1030" s="20"/>
      <c r="J1030" s="20" t="s">
        <v>28</v>
      </c>
      <c r="K1030" s="72">
        <v>43453</v>
      </c>
      <c r="L1030" s="21" t="s">
        <v>29</v>
      </c>
      <c r="M1030" s="45">
        <v>820000</v>
      </c>
      <c r="N1030" s="77">
        <v>0</v>
      </c>
      <c r="O1030" s="21" t="s">
        <v>28</v>
      </c>
      <c r="P1030" s="22" t="s">
        <v>28</v>
      </c>
      <c r="Q1030" s="22" t="s">
        <v>28</v>
      </c>
      <c r="R1030" s="23" t="s">
        <v>629</v>
      </c>
      <c r="S1030" s="24" t="s">
        <v>28</v>
      </c>
    </row>
    <row r="1031" spans="1:19" ht="30" x14ac:dyDescent="0.25">
      <c r="A1031" s="26" t="s">
        <v>6091</v>
      </c>
      <c r="B1031" s="19" t="s">
        <v>630</v>
      </c>
      <c r="C1031" s="19" t="s">
        <v>631</v>
      </c>
      <c r="D1031" s="19" t="s">
        <v>6066</v>
      </c>
      <c r="E1031" s="51">
        <v>0</v>
      </c>
      <c r="F1031" s="20" t="s">
        <v>28</v>
      </c>
      <c r="G1031" s="20" t="s">
        <v>37</v>
      </c>
      <c r="H1031" s="20" t="s">
        <v>6101</v>
      </c>
      <c r="I1031" s="20"/>
      <c r="J1031" s="20" t="s">
        <v>28</v>
      </c>
      <c r="K1031" s="72">
        <v>43453</v>
      </c>
      <c r="L1031" s="21" t="s">
        <v>29</v>
      </c>
      <c r="M1031" s="45">
        <v>250000</v>
      </c>
      <c r="N1031" s="77">
        <v>0</v>
      </c>
      <c r="O1031" s="21" t="s">
        <v>28</v>
      </c>
      <c r="P1031" s="22" t="s">
        <v>28</v>
      </c>
      <c r="Q1031" s="22" t="s">
        <v>28</v>
      </c>
      <c r="R1031" s="23" t="s">
        <v>633</v>
      </c>
      <c r="S1031" s="24" t="s">
        <v>28</v>
      </c>
    </row>
    <row r="1032" spans="1:19" ht="60" x14ac:dyDescent="0.25">
      <c r="A1032" s="26" t="s">
        <v>6091</v>
      </c>
      <c r="B1032" s="19" t="s">
        <v>624</v>
      </c>
      <c r="C1032" s="19" t="s">
        <v>625</v>
      </c>
      <c r="D1032" s="19" t="s">
        <v>6067</v>
      </c>
      <c r="E1032" s="51">
        <v>83999</v>
      </c>
      <c r="F1032" s="20" t="s">
        <v>26</v>
      </c>
      <c r="G1032" s="20" t="s">
        <v>37</v>
      </c>
      <c r="H1032" s="20" t="s">
        <v>6101</v>
      </c>
      <c r="I1032" s="36"/>
      <c r="J1032" s="36" t="s">
        <v>28</v>
      </c>
      <c r="K1032" s="72">
        <v>43465</v>
      </c>
      <c r="L1032" s="21" t="s">
        <v>29</v>
      </c>
      <c r="M1032" s="45">
        <v>1</v>
      </c>
      <c r="N1032" s="77">
        <v>0</v>
      </c>
      <c r="O1032" s="21" t="s">
        <v>28</v>
      </c>
      <c r="P1032" s="22" t="s">
        <v>28</v>
      </c>
      <c r="Q1032" s="22" t="s">
        <v>79</v>
      </c>
      <c r="R1032" s="23" t="s">
        <v>28</v>
      </c>
      <c r="S1032" s="24" t="s">
        <v>626</v>
      </c>
    </row>
    <row r="1033" spans="1:19" ht="60" x14ac:dyDescent="0.25">
      <c r="B1033" s="19" t="s">
        <v>605</v>
      </c>
      <c r="C1033" s="19" t="s">
        <v>479</v>
      </c>
      <c r="D1033" s="19" t="s">
        <v>6062</v>
      </c>
      <c r="E1033" s="51">
        <v>125749</v>
      </c>
      <c r="F1033" s="20" t="s">
        <v>26</v>
      </c>
      <c r="G1033" s="20" t="s">
        <v>37</v>
      </c>
      <c r="H1033" s="20" t="s">
        <v>6101</v>
      </c>
      <c r="I1033" s="20"/>
      <c r="J1033" s="20" t="s">
        <v>28</v>
      </c>
      <c r="K1033" s="72">
        <v>43466</v>
      </c>
      <c r="L1033" s="21" t="s">
        <v>29</v>
      </c>
      <c r="M1033" s="45">
        <v>14750000</v>
      </c>
      <c r="N1033" s="77">
        <v>3.85</v>
      </c>
      <c r="O1033" s="21" t="s">
        <v>606</v>
      </c>
      <c r="P1033" s="22" t="s">
        <v>607</v>
      </c>
      <c r="Q1033" s="22" t="s">
        <v>28</v>
      </c>
      <c r="R1033" s="23" t="s">
        <v>608</v>
      </c>
      <c r="S1033" s="24" t="s">
        <v>609</v>
      </c>
    </row>
    <row r="1034" spans="1:19" ht="60" x14ac:dyDescent="0.25">
      <c r="B1034" s="19" t="s">
        <v>613</v>
      </c>
      <c r="C1034" s="19" t="s">
        <v>614</v>
      </c>
      <c r="D1034" s="19" t="s">
        <v>6070</v>
      </c>
      <c r="E1034" s="51">
        <v>95967</v>
      </c>
      <c r="F1034" s="20" t="s">
        <v>26</v>
      </c>
      <c r="G1034" s="20" t="s">
        <v>247</v>
      </c>
      <c r="H1034" s="20" t="s">
        <v>6097</v>
      </c>
      <c r="I1034" s="20"/>
      <c r="J1034" s="20" t="s">
        <v>28</v>
      </c>
      <c r="K1034" s="72">
        <v>43466</v>
      </c>
      <c r="L1034" s="21" t="s">
        <v>29</v>
      </c>
      <c r="M1034" s="45">
        <v>10385000</v>
      </c>
      <c r="N1034" s="77">
        <v>5.5</v>
      </c>
      <c r="O1034" s="21" t="s">
        <v>615</v>
      </c>
      <c r="P1034" s="22" t="s">
        <v>616</v>
      </c>
      <c r="Q1034" s="22" t="s">
        <v>28</v>
      </c>
      <c r="R1034" s="23" t="s">
        <v>617</v>
      </c>
      <c r="S1034" s="24" t="s">
        <v>618</v>
      </c>
    </row>
    <row r="1035" spans="1:19" ht="90" x14ac:dyDescent="0.25">
      <c r="A1035" s="26" t="s">
        <v>6091</v>
      </c>
      <c r="B1035" s="19" t="s">
        <v>619</v>
      </c>
      <c r="C1035" s="19" t="s">
        <v>620</v>
      </c>
      <c r="D1035" s="19" t="s">
        <v>6068</v>
      </c>
      <c r="E1035" s="51">
        <v>5000</v>
      </c>
      <c r="F1035" s="20" t="s">
        <v>26</v>
      </c>
      <c r="G1035" s="20" t="s">
        <v>37</v>
      </c>
      <c r="H1035" s="20" t="s">
        <v>6101</v>
      </c>
      <c r="I1035" s="20"/>
      <c r="J1035" s="20" t="s">
        <v>28</v>
      </c>
      <c r="K1035" s="72">
        <v>43466</v>
      </c>
      <c r="L1035" s="21" t="s">
        <v>29</v>
      </c>
      <c r="M1035" s="45">
        <v>375000</v>
      </c>
      <c r="N1035" s="77">
        <v>0</v>
      </c>
      <c r="O1035" s="21" t="s">
        <v>28</v>
      </c>
      <c r="P1035" s="22" t="s">
        <v>621</v>
      </c>
      <c r="Q1035" s="22" t="s">
        <v>28</v>
      </c>
      <c r="R1035" s="23" t="s">
        <v>622</v>
      </c>
      <c r="S1035" s="24" t="s">
        <v>623</v>
      </c>
    </row>
    <row r="1036" spans="1:19" ht="45" x14ac:dyDescent="0.25">
      <c r="A1036" s="26" t="s">
        <v>6091</v>
      </c>
      <c r="B1036" s="19" t="s">
        <v>610</v>
      </c>
      <c r="C1036" s="19" t="s">
        <v>357</v>
      </c>
      <c r="D1036" s="19" t="s">
        <v>6062</v>
      </c>
      <c r="E1036" s="51">
        <v>43533</v>
      </c>
      <c r="F1036" s="20" t="s">
        <v>26</v>
      </c>
      <c r="G1036" s="20" t="s">
        <v>37</v>
      </c>
      <c r="H1036" s="20" t="s">
        <v>6101</v>
      </c>
      <c r="I1036" s="20"/>
      <c r="J1036" s="20" t="s">
        <v>28</v>
      </c>
      <c r="K1036" s="72">
        <v>43466</v>
      </c>
      <c r="L1036" s="21" t="s">
        <v>29</v>
      </c>
      <c r="M1036" s="45">
        <v>1</v>
      </c>
      <c r="N1036" s="77">
        <v>0</v>
      </c>
      <c r="O1036" s="21" t="s">
        <v>611</v>
      </c>
      <c r="P1036" s="22" t="s">
        <v>612</v>
      </c>
      <c r="Q1036" s="22" t="s">
        <v>28</v>
      </c>
      <c r="R1036" s="23" t="s">
        <v>28</v>
      </c>
      <c r="S1036" s="24" t="s">
        <v>28</v>
      </c>
    </row>
    <row r="1037" spans="1:19" ht="30" x14ac:dyDescent="0.25">
      <c r="A1037" s="26" t="s">
        <v>6091</v>
      </c>
      <c r="B1037" s="19" t="s">
        <v>602</v>
      </c>
      <c r="C1037" s="19" t="s">
        <v>603</v>
      </c>
      <c r="D1037" s="19" t="s">
        <v>6069</v>
      </c>
      <c r="E1037" s="51">
        <v>0</v>
      </c>
      <c r="F1037" s="20" t="s">
        <v>28</v>
      </c>
      <c r="G1037" s="20" t="s">
        <v>37</v>
      </c>
      <c r="H1037" s="20" t="s">
        <v>6101</v>
      </c>
      <c r="I1037" s="20"/>
      <c r="J1037" s="20" t="s">
        <v>28</v>
      </c>
      <c r="K1037" s="72">
        <v>43468</v>
      </c>
      <c r="L1037" s="21" t="s">
        <v>29</v>
      </c>
      <c r="M1037" s="45">
        <v>876000</v>
      </c>
      <c r="N1037" s="77">
        <v>0</v>
      </c>
      <c r="O1037" s="21" t="s">
        <v>28</v>
      </c>
      <c r="P1037" s="22" t="s">
        <v>28</v>
      </c>
      <c r="Q1037" s="22" t="s">
        <v>28</v>
      </c>
      <c r="R1037" s="23" t="s">
        <v>604</v>
      </c>
      <c r="S1037" s="24" t="s">
        <v>28</v>
      </c>
    </row>
    <row r="1038" spans="1:19" ht="30" x14ac:dyDescent="0.25">
      <c r="A1038" s="26" t="s">
        <v>6091</v>
      </c>
      <c r="B1038" s="19" t="s">
        <v>599</v>
      </c>
      <c r="C1038" s="19" t="s">
        <v>600</v>
      </c>
      <c r="D1038" s="19" t="s">
        <v>6065</v>
      </c>
      <c r="E1038" s="51">
        <v>3737</v>
      </c>
      <c r="F1038" s="20" t="s">
        <v>26</v>
      </c>
      <c r="G1038" s="20" t="s">
        <v>37</v>
      </c>
      <c r="H1038" s="20" t="s">
        <v>6101</v>
      </c>
      <c r="I1038" s="20"/>
      <c r="J1038" s="20" t="s">
        <v>28</v>
      </c>
      <c r="K1038" s="72">
        <v>43468</v>
      </c>
      <c r="L1038" s="21" t="s">
        <v>99</v>
      </c>
      <c r="M1038" s="45">
        <v>255892</v>
      </c>
      <c r="N1038" s="77">
        <v>0</v>
      </c>
      <c r="O1038" s="21" t="s">
        <v>28</v>
      </c>
      <c r="P1038" s="22" t="s">
        <v>28</v>
      </c>
      <c r="Q1038" s="22" t="s">
        <v>28</v>
      </c>
      <c r="R1038" s="23" t="s">
        <v>601</v>
      </c>
      <c r="S1038" s="24" t="s">
        <v>28</v>
      </c>
    </row>
    <row r="1039" spans="1:19" ht="30" x14ac:dyDescent="0.25">
      <c r="A1039" s="26" t="s">
        <v>6091</v>
      </c>
      <c r="B1039" s="19" t="s">
        <v>595</v>
      </c>
      <c r="C1039" s="19" t="s">
        <v>596</v>
      </c>
      <c r="D1039" s="19" t="s">
        <v>6067</v>
      </c>
      <c r="E1039" s="51">
        <v>5683</v>
      </c>
      <c r="F1039" s="20" t="s">
        <v>26</v>
      </c>
      <c r="G1039" s="20" t="s">
        <v>37</v>
      </c>
      <c r="H1039" s="20" t="s">
        <v>6101</v>
      </c>
      <c r="I1039" s="36"/>
      <c r="J1039" s="36" t="s">
        <v>28</v>
      </c>
      <c r="K1039" s="72">
        <v>43468</v>
      </c>
      <c r="L1039" s="21" t="s">
        <v>29</v>
      </c>
      <c r="M1039" s="45">
        <v>240000</v>
      </c>
      <c r="N1039" s="77">
        <v>0</v>
      </c>
      <c r="O1039" s="21" t="s">
        <v>28</v>
      </c>
      <c r="P1039" s="22" t="s">
        <v>28</v>
      </c>
      <c r="Q1039" s="22" t="s">
        <v>28</v>
      </c>
      <c r="R1039" s="23" t="s">
        <v>598</v>
      </c>
      <c r="S1039" s="24" t="s">
        <v>28</v>
      </c>
    </row>
    <row r="1040" spans="1:19" ht="30" x14ac:dyDescent="0.25">
      <c r="A1040" s="26" t="s">
        <v>6091</v>
      </c>
      <c r="B1040" s="19" t="s">
        <v>592</v>
      </c>
      <c r="C1040" s="19" t="s">
        <v>593</v>
      </c>
      <c r="D1040" s="19" t="s">
        <v>6063</v>
      </c>
      <c r="E1040" s="51">
        <v>0</v>
      </c>
      <c r="F1040" s="20" t="s">
        <v>28</v>
      </c>
      <c r="G1040" s="20" t="s">
        <v>37</v>
      </c>
      <c r="H1040" s="20" t="s">
        <v>6101</v>
      </c>
      <c r="I1040" s="20"/>
      <c r="J1040" s="20" t="s">
        <v>28</v>
      </c>
      <c r="K1040" s="72">
        <v>43469</v>
      </c>
      <c r="L1040" s="21" t="s">
        <v>29</v>
      </c>
      <c r="M1040" s="45">
        <v>400000</v>
      </c>
      <c r="N1040" s="77">
        <v>0</v>
      </c>
      <c r="O1040" s="21" t="s">
        <v>28</v>
      </c>
      <c r="P1040" s="22" t="s">
        <v>28</v>
      </c>
      <c r="Q1040" s="22" t="s">
        <v>28</v>
      </c>
      <c r="R1040" s="23" t="s">
        <v>594</v>
      </c>
      <c r="S1040" s="24" t="s">
        <v>28</v>
      </c>
    </row>
    <row r="1041" spans="1:19" ht="30" x14ac:dyDescent="0.25">
      <c r="A1041" s="26" t="s">
        <v>6091</v>
      </c>
      <c r="B1041" s="19" t="s">
        <v>588</v>
      </c>
      <c r="C1041" s="19" t="s">
        <v>589</v>
      </c>
      <c r="D1041" s="19" t="s">
        <v>6064</v>
      </c>
      <c r="E1041" s="51">
        <v>4219</v>
      </c>
      <c r="F1041" s="20" t="s">
        <v>26</v>
      </c>
      <c r="G1041" s="20" t="s">
        <v>37</v>
      </c>
      <c r="H1041" s="20" t="s">
        <v>6101</v>
      </c>
      <c r="I1041" s="20"/>
      <c r="J1041" s="20" t="s">
        <v>28</v>
      </c>
      <c r="K1041" s="72">
        <v>43476</v>
      </c>
      <c r="L1041" s="21" t="s">
        <v>29</v>
      </c>
      <c r="M1041" s="45">
        <v>75000</v>
      </c>
      <c r="N1041" s="77">
        <v>0</v>
      </c>
      <c r="O1041" s="21" t="s">
        <v>28</v>
      </c>
      <c r="P1041" s="22" t="s">
        <v>28</v>
      </c>
      <c r="Q1041" s="22" t="s">
        <v>28</v>
      </c>
      <c r="R1041" s="23" t="s">
        <v>591</v>
      </c>
      <c r="S1041" s="24" t="s">
        <v>28</v>
      </c>
    </row>
    <row r="1042" spans="1:19" ht="30" x14ac:dyDescent="0.25">
      <c r="A1042" s="26" t="s">
        <v>6091</v>
      </c>
      <c r="B1042" s="19" t="s">
        <v>582</v>
      </c>
      <c r="C1042" s="19" t="s">
        <v>583</v>
      </c>
      <c r="D1042" s="19" t="s">
        <v>6066</v>
      </c>
      <c r="E1042" s="51">
        <v>1044</v>
      </c>
      <c r="F1042" s="20" t="s">
        <v>26</v>
      </c>
      <c r="G1042" s="20" t="s">
        <v>37</v>
      </c>
      <c r="H1042" s="20" t="s">
        <v>6101</v>
      </c>
      <c r="I1042" s="20"/>
      <c r="J1042" s="20" t="s">
        <v>28</v>
      </c>
      <c r="K1042" s="72">
        <v>43479</v>
      </c>
      <c r="L1042" s="21" t="s">
        <v>29</v>
      </c>
      <c r="M1042" s="45">
        <v>185000</v>
      </c>
      <c r="N1042" s="77">
        <v>0</v>
      </c>
      <c r="O1042" s="21" t="s">
        <v>28</v>
      </c>
      <c r="P1042" s="22" t="s">
        <v>28</v>
      </c>
      <c r="Q1042" s="22" t="s">
        <v>28</v>
      </c>
      <c r="R1042" s="23" t="s">
        <v>584</v>
      </c>
      <c r="S1042" s="24" t="s">
        <v>28</v>
      </c>
    </row>
    <row r="1043" spans="1:19" ht="30" x14ac:dyDescent="0.25">
      <c r="A1043" s="26" t="s">
        <v>6091</v>
      </c>
      <c r="B1043" s="19" t="s">
        <v>585</v>
      </c>
      <c r="C1043" s="19" t="s">
        <v>586</v>
      </c>
      <c r="D1043" s="19" t="s">
        <v>6065</v>
      </c>
      <c r="E1043" s="51">
        <v>1292</v>
      </c>
      <c r="F1043" s="20" t="s">
        <v>26</v>
      </c>
      <c r="G1043" s="20" t="s">
        <v>37</v>
      </c>
      <c r="H1043" s="20" t="s">
        <v>6101</v>
      </c>
      <c r="I1043" s="20"/>
      <c r="J1043" s="20" t="s">
        <v>28</v>
      </c>
      <c r="K1043" s="72">
        <v>43479</v>
      </c>
      <c r="L1043" s="21" t="s">
        <v>29</v>
      </c>
      <c r="M1043" s="45">
        <v>110000</v>
      </c>
      <c r="N1043" s="77">
        <v>0</v>
      </c>
      <c r="O1043" s="21" t="s">
        <v>28</v>
      </c>
      <c r="P1043" s="22" t="s">
        <v>28</v>
      </c>
      <c r="Q1043" s="22" t="s">
        <v>28</v>
      </c>
      <c r="R1043" s="23" t="s">
        <v>587</v>
      </c>
      <c r="S1043" s="24" t="s">
        <v>28</v>
      </c>
    </row>
    <row r="1044" spans="1:19" ht="30" x14ac:dyDescent="0.25">
      <c r="B1044" s="19" t="s">
        <v>577</v>
      </c>
      <c r="C1044" s="19" t="s">
        <v>515</v>
      </c>
      <c r="D1044" s="19" t="s">
        <v>6071</v>
      </c>
      <c r="E1044" s="51">
        <v>130644</v>
      </c>
      <c r="F1044" s="20" t="s">
        <v>26</v>
      </c>
      <c r="G1044" s="20" t="s">
        <v>37</v>
      </c>
      <c r="H1044" s="20" t="s">
        <v>6101</v>
      </c>
      <c r="I1044" s="20"/>
      <c r="J1044" s="20" t="s">
        <v>28</v>
      </c>
      <c r="K1044" s="72">
        <v>43480</v>
      </c>
      <c r="L1044" s="21" t="s">
        <v>29</v>
      </c>
      <c r="M1044" s="45">
        <v>4360000</v>
      </c>
      <c r="N1044" s="77">
        <v>6.75</v>
      </c>
      <c r="O1044" s="21" t="s">
        <v>28</v>
      </c>
      <c r="P1044" s="22" t="s">
        <v>28</v>
      </c>
      <c r="Q1044" s="22" t="s">
        <v>28</v>
      </c>
      <c r="R1044" s="23" t="s">
        <v>578</v>
      </c>
      <c r="S1044" s="24" t="s">
        <v>28</v>
      </c>
    </row>
    <row r="1045" spans="1:19" ht="45" x14ac:dyDescent="0.25">
      <c r="A1045" s="26" t="s">
        <v>6091</v>
      </c>
      <c r="B1045" s="19" t="s">
        <v>579</v>
      </c>
      <c r="C1045" s="19" t="s">
        <v>580</v>
      </c>
      <c r="D1045" s="19" t="s">
        <v>6068</v>
      </c>
      <c r="E1045" s="51">
        <v>1567</v>
      </c>
      <c r="F1045" s="20" t="s">
        <v>26</v>
      </c>
      <c r="G1045" s="20" t="s">
        <v>37</v>
      </c>
      <c r="H1045" s="20" t="s">
        <v>6101</v>
      </c>
      <c r="I1045" s="20"/>
      <c r="J1045" s="20" t="s">
        <v>28</v>
      </c>
      <c r="K1045" s="72">
        <v>43480</v>
      </c>
      <c r="L1045" s="21" t="s">
        <v>29</v>
      </c>
      <c r="M1045" s="45">
        <v>70000</v>
      </c>
      <c r="N1045" s="77">
        <v>0</v>
      </c>
      <c r="O1045" s="21" t="s">
        <v>28</v>
      </c>
      <c r="P1045" s="22" t="s">
        <v>581</v>
      </c>
      <c r="Q1045" s="22" t="s">
        <v>28</v>
      </c>
      <c r="R1045" s="23" t="s">
        <v>28</v>
      </c>
      <c r="S1045" s="24" t="s">
        <v>28</v>
      </c>
    </row>
    <row r="1046" spans="1:19" ht="30" x14ac:dyDescent="0.25">
      <c r="A1046" s="26" t="s">
        <v>6091</v>
      </c>
      <c r="B1046" s="19" t="s">
        <v>573</v>
      </c>
      <c r="C1046" s="19" t="s">
        <v>574</v>
      </c>
      <c r="D1046" s="19" t="s">
        <v>6065</v>
      </c>
      <c r="E1046" s="51">
        <v>70221</v>
      </c>
      <c r="F1046" s="20" t="s">
        <v>26</v>
      </c>
      <c r="G1046" s="20" t="s">
        <v>37</v>
      </c>
      <c r="H1046" s="20" t="s">
        <v>6101</v>
      </c>
      <c r="I1046" s="20"/>
      <c r="J1046" s="20" t="s">
        <v>28</v>
      </c>
      <c r="K1046" s="72">
        <v>43481</v>
      </c>
      <c r="L1046" s="21" t="s">
        <v>29</v>
      </c>
      <c r="M1046" s="45">
        <v>1</v>
      </c>
      <c r="N1046" s="77">
        <v>0</v>
      </c>
      <c r="O1046" s="21" t="s">
        <v>28</v>
      </c>
      <c r="P1046" s="22" t="s">
        <v>28</v>
      </c>
      <c r="Q1046" s="22" t="s">
        <v>28</v>
      </c>
      <c r="R1046" s="23" t="s">
        <v>575</v>
      </c>
      <c r="S1046" s="24" t="s">
        <v>576</v>
      </c>
    </row>
    <row r="1047" spans="1:19" ht="30" x14ac:dyDescent="0.25">
      <c r="A1047" s="26" t="s">
        <v>6091</v>
      </c>
      <c r="B1047" s="19" t="s">
        <v>570</v>
      </c>
      <c r="C1047" s="19" t="s">
        <v>571</v>
      </c>
      <c r="D1047" s="19" t="s">
        <v>6069</v>
      </c>
      <c r="E1047" s="51">
        <v>8030</v>
      </c>
      <c r="F1047" s="20" t="s">
        <v>26</v>
      </c>
      <c r="G1047" s="20" t="s">
        <v>37</v>
      </c>
      <c r="H1047" s="20" t="s">
        <v>6101</v>
      </c>
      <c r="I1047" s="20"/>
      <c r="J1047" s="20" t="s">
        <v>28</v>
      </c>
      <c r="K1047" s="72">
        <v>43483</v>
      </c>
      <c r="L1047" s="21" t="s">
        <v>29</v>
      </c>
      <c r="M1047" s="45">
        <v>267500</v>
      </c>
      <c r="N1047" s="77">
        <v>0</v>
      </c>
      <c r="O1047" s="21" t="s">
        <v>28</v>
      </c>
      <c r="P1047" s="22" t="s">
        <v>28</v>
      </c>
      <c r="Q1047" s="22" t="s">
        <v>28</v>
      </c>
      <c r="R1047" s="23" t="s">
        <v>572</v>
      </c>
      <c r="S1047" s="24" t="s">
        <v>28</v>
      </c>
    </row>
    <row r="1048" spans="1:19" ht="30" x14ac:dyDescent="0.25">
      <c r="A1048" s="26" t="s">
        <v>6091</v>
      </c>
      <c r="B1048" s="19" t="s">
        <v>566</v>
      </c>
      <c r="C1048" s="19" t="s">
        <v>567</v>
      </c>
      <c r="D1048" s="19" t="s">
        <v>6070</v>
      </c>
      <c r="E1048" s="51">
        <v>0</v>
      </c>
      <c r="F1048" s="20" t="s">
        <v>28</v>
      </c>
      <c r="G1048" s="20" t="s">
        <v>37</v>
      </c>
      <c r="H1048" s="20" t="s">
        <v>6101</v>
      </c>
      <c r="I1048" s="20"/>
      <c r="J1048" s="20" t="s">
        <v>28</v>
      </c>
      <c r="K1048" s="72">
        <v>43483</v>
      </c>
      <c r="L1048" s="21" t="s">
        <v>29</v>
      </c>
      <c r="M1048" s="45">
        <v>135000</v>
      </c>
      <c r="N1048" s="77">
        <v>0</v>
      </c>
      <c r="O1048" s="21" t="s">
        <v>28</v>
      </c>
      <c r="P1048" s="22" t="s">
        <v>28</v>
      </c>
      <c r="Q1048" s="22" t="s">
        <v>28</v>
      </c>
      <c r="R1048" s="23" t="s">
        <v>569</v>
      </c>
      <c r="S1048" s="24" t="s">
        <v>28</v>
      </c>
    </row>
    <row r="1049" spans="1:19" ht="30" x14ac:dyDescent="0.25">
      <c r="B1049" s="19" t="s">
        <v>557</v>
      </c>
      <c r="C1049" s="19" t="s">
        <v>558</v>
      </c>
      <c r="D1049" s="19" t="s">
        <v>6067</v>
      </c>
      <c r="E1049" s="51">
        <v>43000</v>
      </c>
      <c r="F1049" s="20" t="s">
        <v>26</v>
      </c>
      <c r="G1049" s="20" t="s">
        <v>37</v>
      </c>
      <c r="H1049" s="20" t="s">
        <v>6101</v>
      </c>
      <c r="I1049" s="36"/>
      <c r="J1049" s="36" t="s">
        <v>28</v>
      </c>
      <c r="K1049" s="72">
        <v>43486</v>
      </c>
      <c r="L1049" s="21" t="s">
        <v>29</v>
      </c>
      <c r="M1049" s="45">
        <v>3000000</v>
      </c>
      <c r="N1049" s="77">
        <v>6.53</v>
      </c>
      <c r="O1049" s="21" t="s">
        <v>28</v>
      </c>
      <c r="P1049" s="22" t="s">
        <v>28</v>
      </c>
      <c r="Q1049" s="22" t="s">
        <v>560</v>
      </c>
      <c r="R1049" s="23" t="s">
        <v>561</v>
      </c>
      <c r="S1049" s="24" t="s">
        <v>562</v>
      </c>
    </row>
    <row r="1050" spans="1:19" ht="30" x14ac:dyDescent="0.25">
      <c r="A1050" s="26" t="s">
        <v>6091</v>
      </c>
      <c r="B1050" s="19" t="s">
        <v>563</v>
      </c>
      <c r="C1050" s="19" t="s">
        <v>564</v>
      </c>
      <c r="D1050" s="19" t="s">
        <v>6071</v>
      </c>
      <c r="E1050" s="51">
        <v>0</v>
      </c>
      <c r="F1050" s="20" t="s">
        <v>28</v>
      </c>
      <c r="G1050" s="20" t="s">
        <v>37</v>
      </c>
      <c r="H1050" s="20" t="s">
        <v>6101</v>
      </c>
      <c r="I1050" s="20"/>
      <c r="J1050" s="20" t="s">
        <v>28</v>
      </c>
      <c r="K1050" s="72">
        <v>43486</v>
      </c>
      <c r="L1050" s="21" t="s">
        <v>29</v>
      </c>
      <c r="M1050" s="45">
        <v>148000</v>
      </c>
      <c r="N1050" s="77">
        <v>0</v>
      </c>
      <c r="O1050" s="21" t="s">
        <v>28</v>
      </c>
      <c r="P1050" s="22" t="s">
        <v>28</v>
      </c>
      <c r="Q1050" s="22" t="s">
        <v>28</v>
      </c>
      <c r="R1050" s="23" t="s">
        <v>565</v>
      </c>
      <c r="S1050" s="24" t="s">
        <v>28</v>
      </c>
    </row>
    <row r="1051" spans="1:19" ht="30" x14ac:dyDescent="0.25">
      <c r="A1051" s="26" t="s">
        <v>6091</v>
      </c>
      <c r="B1051" s="19" t="s">
        <v>550</v>
      </c>
      <c r="C1051" s="19" t="s">
        <v>539</v>
      </c>
      <c r="D1051" s="19" t="s">
        <v>6070</v>
      </c>
      <c r="E1051" s="51">
        <v>6168</v>
      </c>
      <c r="F1051" s="20" t="s">
        <v>26</v>
      </c>
      <c r="G1051" s="20" t="s">
        <v>37</v>
      </c>
      <c r="H1051" s="20" t="s">
        <v>6101</v>
      </c>
      <c r="I1051" s="20"/>
      <c r="J1051" s="20" t="s">
        <v>28</v>
      </c>
      <c r="K1051" s="72">
        <v>43490</v>
      </c>
      <c r="L1051" s="21" t="s">
        <v>29</v>
      </c>
      <c r="M1051" s="45">
        <v>600000</v>
      </c>
      <c r="N1051" s="77">
        <v>0</v>
      </c>
      <c r="O1051" s="21" t="s">
        <v>28</v>
      </c>
      <c r="P1051" s="22" t="s">
        <v>28</v>
      </c>
      <c r="Q1051" s="22" t="s">
        <v>28</v>
      </c>
      <c r="R1051" s="23" t="s">
        <v>552</v>
      </c>
      <c r="S1051" s="24" t="s">
        <v>28</v>
      </c>
    </row>
    <row r="1052" spans="1:19" ht="45" x14ac:dyDescent="0.25">
      <c r="A1052" s="26" t="s">
        <v>6091</v>
      </c>
      <c r="B1052" s="19" t="s">
        <v>553</v>
      </c>
      <c r="C1052" s="19" t="s">
        <v>554</v>
      </c>
      <c r="D1052" s="19" t="s">
        <v>6068</v>
      </c>
      <c r="E1052" s="51">
        <v>14302</v>
      </c>
      <c r="F1052" s="20" t="s">
        <v>26</v>
      </c>
      <c r="G1052" s="20" t="s">
        <v>37</v>
      </c>
      <c r="H1052" s="20" t="s">
        <v>6101</v>
      </c>
      <c r="I1052" s="20"/>
      <c r="J1052" s="20" t="s">
        <v>28</v>
      </c>
      <c r="K1052" s="72">
        <v>43490</v>
      </c>
      <c r="L1052" s="21" t="s">
        <v>29</v>
      </c>
      <c r="M1052" s="45">
        <v>125000</v>
      </c>
      <c r="N1052" s="77">
        <v>0</v>
      </c>
      <c r="O1052" s="21" t="s">
        <v>28</v>
      </c>
      <c r="P1052" s="22" t="s">
        <v>555</v>
      </c>
      <c r="Q1052" s="22" t="s">
        <v>28</v>
      </c>
      <c r="R1052" s="23" t="s">
        <v>556</v>
      </c>
      <c r="S1052" s="24" t="s">
        <v>28</v>
      </c>
    </row>
    <row r="1053" spans="1:19" x14ac:dyDescent="0.25">
      <c r="A1053" s="26" t="s">
        <v>6091</v>
      </c>
      <c r="B1053" s="19" t="s">
        <v>547</v>
      </c>
      <c r="C1053" s="19" t="s">
        <v>548</v>
      </c>
      <c r="D1053" s="19" t="s">
        <v>6066</v>
      </c>
      <c r="E1053" s="51">
        <v>52818</v>
      </c>
      <c r="F1053" s="20" t="s">
        <v>26</v>
      </c>
      <c r="G1053" s="20" t="s">
        <v>295</v>
      </c>
      <c r="H1053" s="20" t="s">
        <v>6099</v>
      </c>
      <c r="I1053" s="20"/>
      <c r="J1053" s="20" t="s">
        <v>28</v>
      </c>
      <c r="K1053" s="72">
        <v>43493</v>
      </c>
      <c r="L1053" s="21" t="s">
        <v>29</v>
      </c>
      <c r="M1053" s="45">
        <v>1800000</v>
      </c>
      <c r="N1053" s="77">
        <v>0</v>
      </c>
      <c r="O1053" s="21" t="s">
        <v>28</v>
      </c>
      <c r="P1053" s="22" t="s">
        <v>28</v>
      </c>
      <c r="Q1053" s="22" t="s">
        <v>28</v>
      </c>
      <c r="R1053" s="23" t="s">
        <v>549</v>
      </c>
      <c r="S1053" s="24" t="s">
        <v>28</v>
      </c>
    </row>
    <row r="1054" spans="1:19" ht="60" x14ac:dyDescent="0.25">
      <c r="B1054" s="19" t="s">
        <v>543</v>
      </c>
      <c r="C1054" s="19" t="s">
        <v>544</v>
      </c>
      <c r="D1054" s="19" t="s">
        <v>6064</v>
      </c>
      <c r="E1054" s="51">
        <v>0</v>
      </c>
      <c r="F1054" s="20" t="s">
        <v>28</v>
      </c>
      <c r="G1054" s="20" t="s">
        <v>37</v>
      </c>
      <c r="H1054" s="20" t="s">
        <v>6101</v>
      </c>
      <c r="I1054" s="20"/>
      <c r="J1054" s="20" t="s">
        <v>28</v>
      </c>
      <c r="K1054" s="72">
        <v>43494</v>
      </c>
      <c r="L1054" s="21" t="s">
        <v>29</v>
      </c>
      <c r="M1054" s="45">
        <v>165000</v>
      </c>
      <c r="N1054" s="77">
        <v>16.32</v>
      </c>
      <c r="O1054" s="21" t="s">
        <v>545</v>
      </c>
      <c r="P1054" s="22" t="s">
        <v>546</v>
      </c>
      <c r="Q1054" s="22" t="s">
        <v>28</v>
      </c>
      <c r="R1054" s="23" t="s">
        <v>28</v>
      </c>
      <c r="S1054" s="24" t="s">
        <v>28</v>
      </c>
    </row>
    <row r="1055" spans="1:19" ht="45" x14ac:dyDescent="0.25">
      <c r="B1055" s="19" t="s">
        <v>538</v>
      </c>
      <c r="C1055" s="19" t="s">
        <v>539</v>
      </c>
      <c r="D1055" s="19" t="s">
        <v>6070</v>
      </c>
      <c r="E1055" s="51">
        <v>7966</v>
      </c>
      <c r="F1055" s="20" t="s">
        <v>26</v>
      </c>
      <c r="G1055" s="20" t="s">
        <v>37</v>
      </c>
      <c r="H1055" s="20" t="s">
        <v>6101</v>
      </c>
      <c r="I1055" s="20"/>
      <c r="J1055" s="20" t="s">
        <v>28</v>
      </c>
      <c r="K1055" s="72">
        <v>43496</v>
      </c>
      <c r="L1055" s="21" t="s">
        <v>29</v>
      </c>
      <c r="M1055" s="45">
        <v>599700</v>
      </c>
      <c r="N1055" s="77">
        <v>7.54</v>
      </c>
      <c r="O1055" s="21" t="s">
        <v>540</v>
      </c>
      <c r="P1055" s="22" t="s">
        <v>541</v>
      </c>
      <c r="Q1055" s="22" t="s">
        <v>28</v>
      </c>
      <c r="R1055" s="23" t="s">
        <v>28</v>
      </c>
      <c r="S1055" s="24" t="s">
        <v>542</v>
      </c>
    </row>
    <row r="1056" spans="1:19" ht="30" x14ac:dyDescent="0.25">
      <c r="B1056" s="19" t="s">
        <v>532</v>
      </c>
      <c r="C1056" s="19" t="s">
        <v>533</v>
      </c>
      <c r="D1056" s="19" t="s">
        <v>6061</v>
      </c>
      <c r="E1056" s="51">
        <v>102257</v>
      </c>
      <c r="F1056" s="20" t="s">
        <v>26</v>
      </c>
      <c r="G1056" s="20" t="s">
        <v>37</v>
      </c>
      <c r="H1056" s="20" t="s">
        <v>6101</v>
      </c>
      <c r="I1056" s="20"/>
      <c r="J1056" s="20" t="s">
        <v>28</v>
      </c>
      <c r="K1056" s="72">
        <v>43497</v>
      </c>
      <c r="L1056" s="21" t="s">
        <v>29</v>
      </c>
      <c r="M1056" s="45">
        <v>8460000</v>
      </c>
      <c r="N1056" s="77">
        <v>7.1</v>
      </c>
      <c r="O1056" s="21" t="s">
        <v>28</v>
      </c>
      <c r="P1056" s="22" t="s">
        <v>534</v>
      </c>
      <c r="Q1056" s="22" t="s">
        <v>535</v>
      </c>
      <c r="R1056" s="23" t="s">
        <v>536</v>
      </c>
      <c r="S1056" s="24" t="s">
        <v>537</v>
      </c>
    </row>
    <row r="1057" spans="1:19" ht="30" x14ac:dyDescent="0.25">
      <c r="B1057" s="19" t="s">
        <v>528</v>
      </c>
      <c r="C1057" s="19" t="s">
        <v>529</v>
      </c>
      <c r="D1057" s="19" t="s">
        <v>6072</v>
      </c>
      <c r="E1057" s="51">
        <v>130982</v>
      </c>
      <c r="F1057" s="20" t="s">
        <v>26</v>
      </c>
      <c r="G1057" s="20" t="s">
        <v>37</v>
      </c>
      <c r="H1057" s="20" t="s">
        <v>6101</v>
      </c>
      <c r="I1057" s="20"/>
      <c r="J1057" s="20" t="s">
        <v>28</v>
      </c>
      <c r="K1057" s="72">
        <v>43497</v>
      </c>
      <c r="L1057" s="21" t="s">
        <v>29</v>
      </c>
      <c r="M1057" s="45">
        <v>3850000</v>
      </c>
      <c r="N1057" s="77">
        <v>10.52</v>
      </c>
      <c r="O1057" s="21" t="s">
        <v>530</v>
      </c>
      <c r="P1057" s="22" t="s">
        <v>28</v>
      </c>
      <c r="Q1057" s="22" t="s">
        <v>28</v>
      </c>
      <c r="R1057" s="23" t="s">
        <v>28</v>
      </c>
      <c r="S1057" s="24" t="s">
        <v>531</v>
      </c>
    </row>
    <row r="1058" spans="1:19" ht="30" x14ac:dyDescent="0.25">
      <c r="A1058" s="26" t="s">
        <v>6091</v>
      </c>
      <c r="B1058" s="19" t="s">
        <v>523</v>
      </c>
      <c r="C1058" s="19" t="s">
        <v>524</v>
      </c>
      <c r="D1058" s="19" t="s">
        <v>6068</v>
      </c>
      <c r="E1058" s="51">
        <v>0</v>
      </c>
      <c r="F1058" s="20" t="s">
        <v>28</v>
      </c>
      <c r="G1058" s="20" t="s">
        <v>525</v>
      </c>
      <c r="H1058" s="20" t="s">
        <v>6100</v>
      </c>
      <c r="I1058" s="20"/>
      <c r="J1058" s="20" t="s">
        <v>28</v>
      </c>
      <c r="K1058" s="72">
        <v>43497</v>
      </c>
      <c r="L1058" s="21" t="s">
        <v>29</v>
      </c>
      <c r="M1058" s="45">
        <v>150000</v>
      </c>
      <c r="N1058" s="77">
        <v>0</v>
      </c>
      <c r="O1058" s="21" t="s">
        <v>28</v>
      </c>
      <c r="P1058" s="22" t="s">
        <v>28</v>
      </c>
      <c r="Q1058" s="22" t="s">
        <v>28</v>
      </c>
      <c r="R1058" s="23" t="s">
        <v>527</v>
      </c>
      <c r="S1058" s="24" t="s">
        <v>28</v>
      </c>
    </row>
    <row r="1059" spans="1:19" ht="30" x14ac:dyDescent="0.25">
      <c r="A1059" s="26" t="s">
        <v>6091</v>
      </c>
      <c r="B1059" s="19" t="s">
        <v>520</v>
      </c>
      <c r="C1059" s="19" t="s">
        <v>521</v>
      </c>
      <c r="D1059" s="19" t="s">
        <v>6072</v>
      </c>
      <c r="E1059" s="51">
        <v>5985</v>
      </c>
      <c r="F1059" s="20" t="s">
        <v>26</v>
      </c>
      <c r="G1059" s="20" t="s">
        <v>37</v>
      </c>
      <c r="H1059" s="20" t="s">
        <v>6101</v>
      </c>
      <c r="I1059" s="20"/>
      <c r="J1059" s="20" t="s">
        <v>28</v>
      </c>
      <c r="K1059" s="72">
        <v>43503</v>
      </c>
      <c r="L1059" s="21" t="s">
        <v>29</v>
      </c>
      <c r="M1059" s="45">
        <v>510000</v>
      </c>
      <c r="N1059" s="77">
        <v>0</v>
      </c>
      <c r="O1059" s="21" t="s">
        <v>28</v>
      </c>
      <c r="P1059" s="22" t="s">
        <v>28</v>
      </c>
      <c r="Q1059" s="22" t="s">
        <v>28</v>
      </c>
      <c r="R1059" s="23" t="s">
        <v>522</v>
      </c>
      <c r="S1059" s="24" t="s">
        <v>28</v>
      </c>
    </row>
    <row r="1060" spans="1:19" ht="30" x14ac:dyDescent="0.25">
      <c r="A1060" s="26" t="s">
        <v>6091</v>
      </c>
      <c r="B1060" s="19" t="s">
        <v>520</v>
      </c>
      <c r="C1060" s="19" t="s">
        <v>521</v>
      </c>
      <c r="D1060" s="19" t="s">
        <v>6072</v>
      </c>
      <c r="E1060" s="51">
        <v>5985</v>
      </c>
      <c r="F1060" s="20" t="s">
        <v>26</v>
      </c>
      <c r="G1060" s="20" t="s">
        <v>37</v>
      </c>
      <c r="H1060" s="20" t="s">
        <v>6101</v>
      </c>
      <c r="I1060" s="20"/>
      <c r="J1060" s="20" t="s">
        <v>28</v>
      </c>
      <c r="K1060" s="72">
        <v>43503</v>
      </c>
      <c r="L1060" s="21" t="s">
        <v>29</v>
      </c>
      <c r="M1060" s="45">
        <v>510000</v>
      </c>
      <c r="N1060" s="77">
        <v>0</v>
      </c>
      <c r="O1060" s="21" t="s">
        <v>28</v>
      </c>
      <c r="P1060" s="22" t="s">
        <v>28</v>
      </c>
      <c r="Q1060" s="22" t="s">
        <v>28</v>
      </c>
      <c r="R1060" s="23" t="s">
        <v>522</v>
      </c>
      <c r="S1060" s="24" t="s">
        <v>28</v>
      </c>
    </row>
    <row r="1061" spans="1:19" ht="60" x14ac:dyDescent="0.25">
      <c r="A1061" s="26" t="s">
        <v>6091</v>
      </c>
      <c r="B1061" s="19" t="s">
        <v>6058</v>
      </c>
      <c r="C1061" s="19" t="s">
        <v>802</v>
      </c>
      <c r="D1061" s="19" t="s">
        <v>6067</v>
      </c>
      <c r="E1061" s="51">
        <v>6629</v>
      </c>
      <c r="F1061" s="20" t="s">
        <v>26</v>
      </c>
      <c r="G1061" s="20" t="s">
        <v>37</v>
      </c>
      <c r="H1061" s="20" t="s">
        <v>6101</v>
      </c>
      <c r="I1061" s="36"/>
      <c r="J1061" s="36" t="s">
        <v>28</v>
      </c>
      <c r="K1061" s="72">
        <v>43507</v>
      </c>
      <c r="L1061" s="21" t="s">
        <v>29</v>
      </c>
      <c r="M1061" s="45">
        <v>710000</v>
      </c>
      <c r="N1061" s="77">
        <v>0</v>
      </c>
      <c r="O1061" s="21" t="s">
        <v>28</v>
      </c>
      <c r="P1061" s="22" t="s">
        <v>28</v>
      </c>
      <c r="Q1061" s="22" t="s">
        <v>79</v>
      </c>
      <c r="R1061" s="23" t="s">
        <v>6059</v>
      </c>
      <c r="S1061" s="24" t="s">
        <v>805</v>
      </c>
    </row>
    <row r="1062" spans="1:19" ht="30" x14ac:dyDescent="0.25">
      <c r="B1062" s="19" t="s">
        <v>6057</v>
      </c>
      <c r="C1062" s="19" t="s">
        <v>1638</v>
      </c>
      <c r="D1062" s="19" t="s">
        <v>6072</v>
      </c>
      <c r="E1062" s="51">
        <v>15273</v>
      </c>
      <c r="F1062" s="20" t="s">
        <v>26</v>
      </c>
      <c r="G1062" s="20" t="s">
        <v>37</v>
      </c>
      <c r="H1062" s="20" t="s">
        <v>6101</v>
      </c>
      <c r="I1062" s="20"/>
      <c r="J1062" s="20" t="s">
        <v>28</v>
      </c>
      <c r="K1062" s="72">
        <v>43509</v>
      </c>
      <c r="L1062" s="21" t="s">
        <v>29</v>
      </c>
      <c r="M1062" s="45">
        <v>1100000</v>
      </c>
      <c r="N1062" s="77">
        <v>7.01</v>
      </c>
      <c r="O1062" s="21" t="s">
        <v>3632</v>
      </c>
      <c r="P1062" s="22" t="s">
        <v>28</v>
      </c>
      <c r="Q1062" s="22" t="s">
        <v>28</v>
      </c>
      <c r="R1062" s="23" t="s">
        <v>1513</v>
      </c>
      <c r="S1062" s="24" t="s">
        <v>1162</v>
      </c>
    </row>
    <row r="1063" spans="1:19" ht="30" x14ac:dyDescent="0.25">
      <c r="B1063" s="19" t="s">
        <v>6053</v>
      </c>
      <c r="C1063" s="19" t="s">
        <v>1769</v>
      </c>
      <c r="D1063" s="19" t="s">
        <v>6066</v>
      </c>
      <c r="E1063" s="51">
        <v>20000</v>
      </c>
      <c r="F1063" s="20" t="s">
        <v>26</v>
      </c>
      <c r="G1063" s="20" t="s">
        <v>37</v>
      </c>
      <c r="H1063" s="20" t="s">
        <v>6101</v>
      </c>
      <c r="I1063" s="20"/>
      <c r="J1063" s="20" t="s">
        <v>28</v>
      </c>
      <c r="K1063" s="72">
        <v>43511</v>
      </c>
      <c r="L1063" s="21" t="s">
        <v>29</v>
      </c>
      <c r="M1063" s="45">
        <v>3465000</v>
      </c>
      <c r="N1063" s="77">
        <v>5.15</v>
      </c>
      <c r="O1063" s="21" t="s">
        <v>28</v>
      </c>
      <c r="P1063" s="22" t="s">
        <v>28</v>
      </c>
      <c r="Q1063" s="22" t="s">
        <v>28</v>
      </c>
      <c r="R1063" s="23" t="s">
        <v>28</v>
      </c>
      <c r="S1063" s="24" t="s">
        <v>1205</v>
      </c>
    </row>
    <row r="1064" spans="1:19" ht="60" x14ac:dyDescent="0.25">
      <c r="A1064" s="26" t="s">
        <v>6091</v>
      </c>
      <c r="B1064" s="19" t="s">
        <v>2150</v>
      </c>
      <c r="C1064" s="19" t="s">
        <v>2151</v>
      </c>
      <c r="D1064" s="19" t="s">
        <v>6063</v>
      </c>
      <c r="E1064" s="51">
        <v>29127</v>
      </c>
      <c r="F1064" s="20" t="s">
        <v>26</v>
      </c>
      <c r="G1064" s="20" t="s">
        <v>37</v>
      </c>
      <c r="H1064" s="20" t="s">
        <v>6101</v>
      </c>
      <c r="I1064" s="20"/>
      <c r="J1064" s="20" t="s">
        <v>28</v>
      </c>
      <c r="K1064" s="72">
        <v>43511</v>
      </c>
      <c r="L1064" s="21" t="s">
        <v>29</v>
      </c>
      <c r="M1064" s="45">
        <v>975000</v>
      </c>
      <c r="N1064" s="77">
        <v>0</v>
      </c>
      <c r="O1064" s="21" t="s">
        <v>28</v>
      </c>
      <c r="P1064" s="22" t="s">
        <v>1227</v>
      </c>
      <c r="Q1064" s="22" t="s">
        <v>28</v>
      </c>
      <c r="R1064" s="23" t="s">
        <v>6052</v>
      </c>
      <c r="S1064" s="24" t="s">
        <v>28</v>
      </c>
    </row>
    <row r="1065" spans="1:19" ht="30" x14ac:dyDescent="0.25">
      <c r="A1065" s="26" t="s">
        <v>6091</v>
      </c>
      <c r="B1065" s="19" t="s">
        <v>6054</v>
      </c>
      <c r="C1065" s="19" t="s">
        <v>5011</v>
      </c>
      <c r="D1065" s="19" t="s">
        <v>6063</v>
      </c>
      <c r="E1065" s="51">
        <v>4144</v>
      </c>
      <c r="F1065" s="20" t="s">
        <v>26</v>
      </c>
      <c r="G1065" s="20" t="s">
        <v>37</v>
      </c>
      <c r="H1065" s="20" t="s">
        <v>6101</v>
      </c>
      <c r="I1065" s="20"/>
      <c r="J1065" s="20" t="s">
        <v>28</v>
      </c>
      <c r="K1065" s="72">
        <v>43511</v>
      </c>
      <c r="L1065" s="21" t="s">
        <v>29</v>
      </c>
      <c r="M1065" s="45">
        <v>450000</v>
      </c>
      <c r="N1065" s="77">
        <v>0</v>
      </c>
      <c r="O1065" s="21" t="s">
        <v>28</v>
      </c>
      <c r="P1065" s="22" t="s">
        <v>28</v>
      </c>
      <c r="Q1065" s="22" t="s">
        <v>28</v>
      </c>
      <c r="R1065" s="23" t="s">
        <v>5012</v>
      </c>
      <c r="S1065" s="24" t="s">
        <v>28</v>
      </c>
    </row>
    <row r="1066" spans="1:19" ht="30" x14ac:dyDescent="0.25">
      <c r="A1066" s="26" t="s">
        <v>6091</v>
      </c>
      <c r="B1066" s="19" t="s">
        <v>6055</v>
      </c>
      <c r="C1066" s="19" t="s">
        <v>6056</v>
      </c>
      <c r="D1066" s="19" t="s">
        <v>6061</v>
      </c>
      <c r="E1066" s="51">
        <v>1841</v>
      </c>
      <c r="F1066" s="20" t="s">
        <v>26</v>
      </c>
      <c r="G1066" s="20" t="s">
        <v>525</v>
      </c>
      <c r="H1066" s="20" t="s">
        <v>6100</v>
      </c>
      <c r="I1066" s="20"/>
      <c r="J1066" s="20" t="s">
        <v>28</v>
      </c>
      <c r="K1066" s="72">
        <v>43511</v>
      </c>
      <c r="L1066" s="21" t="s">
        <v>29</v>
      </c>
      <c r="M1066" s="45">
        <v>152500</v>
      </c>
      <c r="N1066" s="77">
        <v>0</v>
      </c>
      <c r="O1066" s="21" t="s">
        <v>28</v>
      </c>
      <c r="P1066" s="22" t="s">
        <v>28</v>
      </c>
      <c r="Q1066" s="22" t="s">
        <v>28</v>
      </c>
      <c r="R1066" s="23" t="s">
        <v>5761</v>
      </c>
      <c r="S1066" s="24" t="s">
        <v>28</v>
      </c>
    </row>
    <row r="1067" spans="1:19" ht="30" x14ac:dyDescent="0.25">
      <c r="B1067" s="19" t="s">
        <v>6048</v>
      </c>
      <c r="C1067" s="19" t="s">
        <v>6049</v>
      </c>
      <c r="D1067" s="19" t="s">
        <v>6066</v>
      </c>
      <c r="E1067" s="51">
        <v>1800</v>
      </c>
      <c r="F1067" s="20" t="s">
        <v>26</v>
      </c>
      <c r="G1067" s="20" t="s">
        <v>37</v>
      </c>
      <c r="H1067" s="20" t="s">
        <v>6101</v>
      </c>
      <c r="I1067" s="20"/>
      <c r="J1067" s="20" t="s">
        <v>28</v>
      </c>
      <c r="K1067" s="72">
        <v>43511</v>
      </c>
      <c r="L1067" s="21" t="s">
        <v>29</v>
      </c>
      <c r="M1067" s="45">
        <v>92000</v>
      </c>
      <c r="N1067" s="77">
        <v>10.17</v>
      </c>
      <c r="O1067" s="21" t="s">
        <v>6050</v>
      </c>
      <c r="P1067" s="22" t="s">
        <v>6051</v>
      </c>
      <c r="Q1067" s="22" t="s">
        <v>28</v>
      </c>
      <c r="R1067" s="23" t="s">
        <v>28</v>
      </c>
      <c r="S1067" s="24" t="s">
        <v>28</v>
      </c>
    </row>
    <row r="1068" spans="1:19" ht="45" x14ac:dyDescent="0.25">
      <c r="A1068" s="26" t="s">
        <v>6091</v>
      </c>
      <c r="B1068" s="19" t="s">
        <v>6045</v>
      </c>
      <c r="C1068" s="19" t="s">
        <v>6046</v>
      </c>
      <c r="D1068" s="19" t="s">
        <v>6072</v>
      </c>
      <c r="E1068" s="51">
        <v>4381</v>
      </c>
      <c r="F1068" s="20" t="s">
        <v>26</v>
      </c>
      <c r="G1068" s="20" t="s">
        <v>422</v>
      </c>
      <c r="H1068" s="20" t="s">
        <v>6100</v>
      </c>
      <c r="I1068" s="20"/>
      <c r="J1068" s="20" t="s">
        <v>28</v>
      </c>
      <c r="K1068" s="72">
        <v>43515</v>
      </c>
      <c r="L1068" s="21" t="s">
        <v>29</v>
      </c>
      <c r="M1068" s="45">
        <v>222000</v>
      </c>
      <c r="N1068" s="77">
        <v>0</v>
      </c>
      <c r="O1068" s="21" t="s">
        <v>28</v>
      </c>
      <c r="P1068" s="22" t="s">
        <v>28</v>
      </c>
      <c r="Q1068" s="22" t="s">
        <v>28</v>
      </c>
      <c r="R1068" s="23" t="s">
        <v>6047</v>
      </c>
      <c r="S1068" s="24" t="s">
        <v>28</v>
      </c>
    </row>
    <row r="1069" spans="1:19" ht="30" x14ac:dyDescent="0.25">
      <c r="A1069" s="26" t="s">
        <v>6091</v>
      </c>
      <c r="B1069" s="19" t="s">
        <v>6043</v>
      </c>
      <c r="C1069" s="19" t="s">
        <v>6044</v>
      </c>
      <c r="D1069" s="19" t="s">
        <v>6066</v>
      </c>
      <c r="E1069" s="51">
        <v>1500</v>
      </c>
      <c r="F1069" s="20" t="s">
        <v>26</v>
      </c>
      <c r="G1069" s="20" t="s">
        <v>55</v>
      </c>
      <c r="H1069" s="20" t="s">
        <v>6100</v>
      </c>
      <c r="I1069" s="20"/>
      <c r="J1069" s="20" t="s">
        <v>28</v>
      </c>
      <c r="K1069" s="72">
        <v>43517</v>
      </c>
      <c r="L1069" s="21" t="s">
        <v>29</v>
      </c>
      <c r="M1069" s="45">
        <v>600000</v>
      </c>
      <c r="N1069" s="77">
        <v>0</v>
      </c>
      <c r="O1069" s="21" t="s">
        <v>28</v>
      </c>
      <c r="P1069" s="22" t="s">
        <v>4372</v>
      </c>
      <c r="Q1069" s="22" t="s">
        <v>701</v>
      </c>
      <c r="R1069" s="23" t="s">
        <v>28</v>
      </c>
      <c r="S1069" s="24" t="s">
        <v>3566</v>
      </c>
    </row>
    <row r="1070" spans="1:19" ht="45" x14ac:dyDescent="0.25">
      <c r="B1070" s="19" t="s">
        <v>6039</v>
      </c>
      <c r="C1070" s="19" t="s">
        <v>1774</v>
      </c>
      <c r="D1070" s="19" t="s">
        <v>6062</v>
      </c>
      <c r="E1070" s="51">
        <v>13568</v>
      </c>
      <c r="F1070" s="20" t="s">
        <v>26</v>
      </c>
      <c r="G1070" s="20" t="s">
        <v>37</v>
      </c>
      <c r="H1070" s="20" t="s">
        <v>6101</v>
      </c>
      <c r="I1070" s="20"/>
      <c r="J1070" s="20" t="s">
        <v>28</v>
      </c>
      <c r="K1070" s="72">
        <v>43518</v>
      </c>
      <c r="L1070" s="21" t="s">
        <v>29</v>
      </c>
      <c r="M1070" s="45">
        <v>1225000</v>
      </c>
      <c r="N1070" s="77">
        <v>6.13</v>
      </c>
      <c r="O1070" s="21" t="s">
        <v>6040</v>
      </c>
      <c r="P1070" s="22" t="s">
        <v>6041</v>
      </c>
      <c r="Q1070" s="22" t="s">
        <v>28</v>
      </c>
      <c r="R1070" s="23" t="s">
        <v>6042</v>
      </c>
      <c r="S1070" s="24" t="s">
        <v>28</v>
      </c>
    </row>
    <row r="1071" spans="1:19" ht="60" x14ac:dyDescent="0.25">
      <c r="A1071" s="26" t="s">
        <v>6091</v>
      </c>
      <c r="B1071" s="19" t="s">
        <v>899</v>
      </c>
      <c r="C1071" s="19" t="s">
        <v>900</v>
      </c>
      <c r="D1071" s="19" t="s">
        <v>6066</v>
      </c>
      <c r="E1071" s="51">
        <v>13580</v>
      </c>
      <c r="F1071" s="20" t="s">
        <v>26</v>
      </c>
      <c r="G1071" s="20" t="s">
        <v>27</v>
      </c>
      <c r="H1071" s="20" t="s">
        <v>6099</v>
      </c>
      <c r="I1071" s="20"/>
      <c r="J1071" s="20" t="s">
        <v>28</v>
      </c>
      <c r="K1071" s="72">
        <v>43521</v>
      </c>
      <c r="L1071" s="21" t="s">
        <v>29</v>
      </c>
      <c r="M1071" s="45">
        <v>1600000</v>
      </c>
      <c r="N1071" s="77">
        <v>0</v>
      </c>
      <c r="O1071" s="21" t="s">
        <v>28</v>
      </c>
      <c r="P1071" s="22" t="s">
        <v>956</v>
      </c>
      <c r="Q1071" s="22" t="s">
        <v>28</v>
      </c>
      <c r="R1071" s="23" t="s">
        <v>28</v>
      </c>
      <c r="S1071" s="24" t="s">
        <v>28</v>
      </c>
    </row>
    <row r="1072" spans="1:19" ht="60" x14ac:dyDescent="0.25">
      <c r="A1072" s="26" t="s">
        <v>6091</v>
      </c>
      <c r="B1072" s="19" t="s">
        <v>6035</v>
      </c>
      <c r="C1072" s="19" t="s">
        <v>6036</v>
      </c>
      <c r="D1072" s="19" t="s">
        <v>6075</v>
      </c>
      <c r="E1072" s="51">
        <v>4766</v>
      </c>
      <c r="F1072" s="20" t="s">
        <v>26</v>
      </c>
      <c r="G1072" s="20" t="s">
        <v>37</v>
      </c>
      <c r="H1072" s="20" t="s">
        <v>6101</v>
      </c>
      <c r="I1072" s="20"/>
      <c r="J1072" s="20" t="s">
        <v>28</v>
      </c>
      <c r="K1072" s="72">
        <v>43521</v>
      </c>
      <c r="L1072" s="21" t="s">
        <v>29</v>
      </c>
      <c r="M1072" s="45">
        <v>300000</v>
      </c>
      <c r="N1072" s="77">
        <v>0</v>
      </c>
      <c r="O1072" s="21" t="s">
        <v>28</v>
      </c>
      <c r="P1072" s="22" t="s">
        <v>6037</v>
      </c>
      <c r="Q1072" s="22" t="s">
        <v>28</v>
      </c>
      <c r="R1072" s="23" t="s">
        <v>6038</v>
      </c>
      <c r="S1072" s="24" t="s">
        <v>28</v>
      </c>
    </row>
    <row r="1073" spans="1:19" ht="30" x14ac:dyDescent="0.25">
      <c r="A1073" s="26" t="s">
        <v>6091</v>
      </c>
      <c r="B1073" s="19" t="s">
        <v>6034</v>
      </c>
      <c r="C1073" s="19" t="s">
        <v>1274</v>
      </c>
      <c r="D1073" s="19" t="s">
        <v>6071</v>
      </c>
      <c r="E1073" s="51">
        <v>3100</v>
      </c>
      <c r="F1073" s="20" t="s">
        <v>26</v>
      </c>
      <c r="G1073" s="20" t="s">
        <v>37</v>
      </c>
      <c r="H1073" s="20" t="s">
        <v>6101</v>
      </c>
      <c r="I1073" s="20"/>
      <c r="J1073" s="20" t="s">
        <v>28</v>
      </c>
      <c r="K1073" s="72">
        <v>43521</v>
      </c>
      <c r="L1073" s="21" t="s">
        <v>29</v>
      </c>
      <c r="M1073" s="45">
        <v>220000</v>
      </c>
      <c r="N1073" s="77">
        <v>0</v>
      </c>
      <c r="O1073" s="21" t="s">
        <v>28</v>
      </c>
      <c r="P1073" s="22" t="s">
        <v>28</v>
      </c>
      <c r="Q1073" s="22" t="s">
        <v>28</v>
      </c>
      <c r="R1073" s="23" t="s">
        <v>5191</v>
      </c>
      <c r="S1073" s="24" t="s">
        <v>28</v>
      </c>
    </row>
    <row r="1074" spans="1:19" ht="60" x14ac:dyDescent="0.25">
      <c r="A1074" s="26" t="s">
        <v>6091</v>
      </c>
      <c r="B1074" s="19" t="s">
        <v>6030</v>
      </c>
      <c r="C1074" s="19" t="s">
        <v>802</v>
      </c>
      <c r="D1074" s="19" t="s">
        <v>6067</v>
      </c>
      <c r="E1074" s="51">
        <v>4800</v>
      </c>
      <c r="F1074" s="20" t="s">
        <v>26</v>
      </c>
      <c r="G1074" s="20" t="s">
        <v>37</v>
      </c>
      <c r="H1074" s="20" t="s">
        <v>6101</v>
      </c>
      <c r="I1074" s="36"/>
      <c r="J1074" s="36" t="s">
        <v>28</v>
      </c>
      <c r="K1074" s="72">
        <v>43521</v>
      </c>
      <c r="L1074" s="21" t="s">
        <v>29</v>
      </c>
      <c r="M1074" s="45">
        <v>504000</v>
      </c>
      <c r="N1074" s="77">
        <v>0</v>
      </c>
      <c r="O1074" s="21" t="s">
        <v>28</v>
      </c>
      <c r="P1074" s="22" t="s">
        <v>79</v>
      </c>
      <c r="Q1074" s="22" t="s">
        <v>28</v>
      </c>
      <c r="R1074" s="23" t="s">
        <v>898</v>
      </c>
      <c r="S1074" s="24" t="s">
        <v>1639</v>
      </c>
    </row>
    <row r="1075" spans="1:19" ht="45" x14ac:dyDescent="0.25">
      <c r="A1075" s="26" t="s">
        <v>6091</v>
      </c>
      <c r="B1075" s="19" t="s">
        <v>6031</v>
      </c>
      <c r="C1075" s="19" t="s">
        <v>6032</v>
      </c>
      <c r="D1075" s="19" t="s">
        <v>6068</v>
      </c>
      <c r="E1075" s="51">
        <v>0</v>
      </c>
      <c r="F1075" s="20" t="s">
        <v>28</v>
      </c>
      <c r="G1075" s="20" t="s">
        <v>422</v>
      </c>
      <c r="H1075" s="20" t="s">
        <v>6100</v>
      </c>
      <c r="I1075" s="20"/>
      <c r="J1075" s="20" t="s">
        <v>28</v>
      </c>
      <c r="K1075" s="72">
        <v>43521</v>
      </c>
      <c r="L1075" s="21" t="s">
        <v>29</v>
      </c>
      <c r="M1075" s="45">
        <v>150000</v>
      </c>
      <c r="N1075" s="77">
        <v>0</v>
      </c>
      <c r="O1075" s="21" t="s">
        <v>28</v>
      </c>
      <c r="P1075" s="22" t="s">
        <v>28</v>
      </c>
      <c r="Q1075" s="22" t="s">
        <v>28</v>
      </c>
      <c r="R1075" s="23" t="s">
        <v>6033</v>
      </c>
      <c r="S1075" s="24" t="s">
        <v>28</v>
      </c>
    </row>
    <row r="1076" spans="1:19" ht="30" x14ac:dyDescent="0.25">
      <c r="A1076" s="26" t="s">
        <v>6091</v>
      </c>
      <c r="B1076" s="19" t="s">
        <v>6025</v>
      </c>
      <c r="C1076" s="19" t="s">
        <v>6026</v>
      </c>
      <c r="D1076" s="19" t="s">
        <v>6069</v>
      </c>
      <c r="E1076" s="51">
        <v>58033</v>
      </c>
      <c r="F1076" s="20" t="s">
        <v>26</v>
      </c>
      <c r="G1076" s="20" t="s">
        <v>37</v>
      </c>
      <c r="H1076" s="20" t="s">
        <v>6101</v>
      </c>
      <c r="I1076" s="20"/>
      <c r="J1076" s="20" t="s">
        <v>28</v>
      </c>
      <c r="K1076" s="72">
        <v>43522</v>
      </c>
      <c r="L1076" s="21" t="s">
        <v>29</v>
      </c>
      <c r="M1076" s="45">
        <v>2750000</v>
      </c>
      <c r="N1076" s="77">
        <v>0</v>
      </c>
      <c r="O1076" s="21" t="s">
        <v>28</v>
      </c>
      <c r="P1076" s="22" t="s">
        <v>6027</v>
      </c>
      <c r="Q1076" s="22" t="s">
        <v>534</v>
      </c>
      <c r="R1076" s="23" t="s">
        <v>6028</v>
      </c>
      <c r="S1076" s="24" t="s">
        <v>6029</v>
      </c>
    </row>
    <row r="1077" spans="1:19" x14ac:dyDescent="0.25">
      <c r="A1077" s="26" t="s">
        <v>6091</v>
      </c>
      <c r="B1077" s="19" t="s">
        <v>6024</v>
      </c>
      <c r="C1077" s="19" t="s">
        <v>3209</v>
      </c>
      <c r="D1077" s="19" t="s">
        <v>6061</v>
      </c>
      <c r="E1077" s="51">
        <v>19902</v>
      </c>
      <c r="F1077" s="20" t="s">
        <v>26</v>
      </c>
      <c r="G1077" s="20" t="s">
        <v>295</v>
      </c>
      <c r="H1077" s="20" t="s">
        <v>6099</v>
      </c>
      <c r="I1077" s="20"/>
      <c r="J1077" s="20" t="s">
        <v>28</v>
      </c>
      <c r="K1077" s="72">
        <v>43523</v>
      </c>
      <c r="L1077" s="21" t="s">
        <v>29</v>
      </c>
      <c r="M1077" s="45">
        <v>1050000</v>
      </c>
      <c r="N1077" s="77">
        <v>0</v>
      </c>
      <c r="O1077" s="21" t="s">
        <v>28</v>
      </c>
      <c r="P1077" s="22" t="s">
        <v>28</v>
      </c>
      <c r="Q1077" s="22" t="s">
        <v>28</v>
      </c>
      <c r="R1077" s="23" t="s">
        <v>3099</v>
      </c>
      <c r="S1077" s="24" t="s">
        <v>28</v>
      </c>
    </row>
    <row r="1078" spans="1:19" ht="30" x14ac:dyDescent="0.25">
      <c r="A1078" s="26" t="s">
        <v>6091</v>
      </c>
      <c r="B1078" s="19" t="s">
        <v>6021</v>
      </c>
      <c r="C1078" s="19" t="s">
        <v>6022</v>
      </c>
      <c r="D1078" s="19" t="s">
        <v>6068</v>
      </c>
      <c r="E1078" s="51">
        <v>6878</v>
      </c>
      <c r="F1078" s="20" t="s">
        <v>26</v>
      </c>
      <c r="G1078" s="20" t="s">
        <v>37</v>
      </c>
      <c r="H1078" s="20" t="s">
        <v>6101</v>
      </c>
      <c r="I1078" s="20"/>
      <c r="J1078" s="20" t="s">
        <v>28</v>
      </c>
      <c r="K1078" s="72">
        <v>43523</v>
      </c>
      <c r="L1078" s="21" t="s">
        <v>29</v>
      </c>
      <c r="M1078" s="45">
        <v>197764</v>
      </c>
      <c r="N1078" s="77">
        <v>0</v>
      </c>
      <c r="O1078" s="21" t="s">
        <v>28</v>
      </c>
      <c r="P1078" s="22" t="s">
        <v>28</v>
      </c>
      <c r="Q1078" s="22" t="s">
        <v>28</v>
      </c>
      <c r="R1078" s="23" t="s">
        <v>6023</v>
      </c>
      <c r="S1078" s="24" t="s">
        <v>28</v>
      </c>
    </row>
    <row r="1079" spans="1:19" ht="30" x14ac:dyDescent="0.25">
      <c r="A1079" s="26" t="s">
        <v>6091</v>
      </c>
      <c r="B1079" s="19" t="s">
        <v>6020</v>
      </c>
      <c r="C1079" s="19" t="s">
        <v>5305</v>
      </c>
      <c r="D1079" s="19" t="s">
        <v>6070</v>
      </c>
      <c r="E1079" s="51">
        <v>0</v>
      </c>
      <c r="F1079" s="20" t="s">
        <v>28</v>
      </c>
      <c r="G1079" s="20" t="s">
        <v>61</v>
      </c>
      <c r="H1079" s="20" t="s">
        <v>6101</v>
      </c>
      <c r="I1079" s="20"/>
      <c r="J1079" s="20" t="s">
        <v>28</v>
      </c>
      <c r="K1079" s="72">
        <v>43524</v>
      </c>
      <c r="L1079" s="21" t="s">
        <v>29</v>
      </c>
      <c r="M1079" s="45">
        <v>1500000</v>
      </c>
      <c r="N1079" s="77">
        <v>0</v>
      </c>
      <c r="O1079" s="21" t="s">
        <v>28</v>
      </c>
      <c r="P1079" s="22" t="s">
        <v>28</v>
      </c>
      <c r="Q1079" s="22" t="s">
        <v>28</v>
      </c>
      <c r="R1079" s="23" t="s">
        <v>6019</v>
      </c>
      <c r="S1079" s="24" t="s">
        <v>28</v>
      </c>
    </row>
    <row r="1080" spans="1:19" ht="30" x14ac:dyDescent="0.25">
      <c r="A1080" s="26" t="s">
        <v>6091</v>
      </c>
      <c r="B1080" s="19" t="s">
        <v>6018</v>
      </c>
      <c r="C1080" s="19" t="s">
        <v>5305</v>
      </c>
      <c r="D1080" s="19" t="s">
        <v>6070</v>
      </c>
      <c r="E1080" s="51">
        <v>15102</v>
      </c>
      <c r="F1080" s="20" t="s">
        <v>26</v>
      </c>
      <c r="G1080" s="20" t="s">
        <v>61</v>
      </c>
      <c r="H1080" s="20" t="s">
        <v>6101</v>
      </c>
      <c r="I1080" s="20"/>
      <c r="J1080" s="20" t="s">
        <v>28</v>
      </c>
      <c r="K1080" s="72">
        <v>43524</v>
      </c>
      <c r="L1080" s="21" t="s">
        <v>29</v>
      </c>
      <c r="M1080" s="45">
        <v>725000</v>
      </c>
      <c r="N1080" s="77">
        <v>0</v>
      </c>
      <c r="O1080" s="21" t="s">
        <v>28</v>
      </c>
      <c r="P1080" s="22" t="s">
        <v>28</v>
      </c>
      <c r="Q1080" s="22" t="s">
        <v>28</v>
      </c>
      <c r="R1080" s="23" t="s">
        <v>6019</v>
      </c>
      <c r="S1080" s="24" t="s">
        <v>28</v>
      </c>
    </row>
    <row r="1081" spans="1:19" ht="45" x14ac:dyDescent="0.25">
      <c r="B1081" s="19" t="s">
        <v>6016</v>
      </c>
      <c r="C1081" s="19" t="s">
        <v>1774</v>
      </c>
      <c r="D1081" s="19" t="s">
        <v>6062</v>
      </c>
      <c r="E1081" s="51">
        <v>168999</v>
      </c>
      <c r="F1081" s="20" t="s">
        <v>26</v>
      </c>
      <c r="G1081" s="20" t="s">
        <v>37</v>
      </c>
      <c r="H1081" s="20" t="s">
        <v>6101</v>
      </c>
      <c r="I1081" s="20"/>
      <c r="J1081" s="20" t="s">
        <v>28</v>
      </c>
      <c r="K1081" s="72">
        <v>43525</v>
      </c>
      <c r="L1081" s="21" t="s">
        <v>29</v>
      </c>
      <c r="M1081" s="45">
        <v>19800000</v>
      </c>
      <c r="N1081" s="77">
        <v>5.34</v>
      </c>
      <c r="O1081" s="21" t="s">
        <v>6017</v>
      </c>
      <c r="P1081" s="22" t="s">
        <v>612</v>
      </c>
      <c r="Q1081" s="22" t="s">
        <v>28</v>
      </c>
      <c r="R1081" s="23" t="s">
        <v>608</v>
      </c>
      <c r="S1081" s="24" t="s">
        <v>609</v>
      </c>
    </row>
    <row r="1082" spans="1:19" ht="30" x14ac:dyDescent="0.25">
      <c r="A1082" s="26" t="s">
        <v>6091</v>
      </c>
      <c r="B1082" s="19" t="s">
        <v>6007</v>
      </c>
      <c r="C1082" s="19" t="s">
        <v>6008</v>
      </c>
      <c r="D1082" s="19" t="s">
        <v>6065</v>
      </c>
      <c r="E1082" s="51">
        <v>0</v>
      </c>
      <c r="F1082" s="20" t="s">
        <v>28</v>
      </c>
      <c r="G1082" s="20" t="s">
        <v>37</v>
      </c>
      <c r="H1082" s="20" t="s">
        <v>6101</v>
      </c>
      <c r="I1082" s="20"/>
      <c r="J1082" s="20" t="s">
        <v>28</v>
      </c>
      <c r="K1082" s="72">
        <v>43525</v>
      </c>
      <c r="L1082" s="21" t="s">
        <v>29</v>
      </c>
      <c r="M1082" s="45">
        <v>1000000</v>
      </c>
      <c r="N1082" s="77">
        <v>0</v>
      </c>
      <c r="O1082" s="21" t="s">
        <v>28</v>
      </c>
      <c r="P1082" s="22" t="s">
        <v>28</v>
      </c>
      <c r="Q1082" s="22" t="s">
        <v>28</v>
      </c>
      <c r="R1082" s="23" t="s">
        <v>6009</v>
      </c>
      <c r="S1082" s="24" t="s">
        <v>28</v>
      </c>
    </row>
    <row r="1083" spans="1:19" ht="60" x14ac:dyDescent="0.25">
      <c r="B1083" s="19" t="s">
        <v>6010</v>
      </c>
      <c r="C1083" s="19" t="s">
        <v>6011</v>
      </c>
      <c r="D1083" s="19" t="s">
        <v>6072</v>
      </c>
      <c r="E1083" s="51">
        <v>3975</v>
      </c>
      <c r="F1083" s="20" t="s">
        <v>26</v>
      </c>
      <c r="G1083" s="20" t="s">
        <v>37</v>
      </c>
      <c r="H1083" s="20" t="s">
        <v>6101</v>
      </c>
      <c r="I1083" s="20"/>
      <c r="J1083" s="20" t="s">
        <v>28</v>
      </c>
      <c r="K1083" s="72">
        <v>43525</v>
      </c>
      <c r="L1083" s="21" t="s">
        <v>29</v>
      </c>
      <c r="M1083" s="45">
        <v>310000</v>
      </c>
      <c r="N1083" s="77">
        <v>5.67</v>
      </c>
      <c r="O1083" s="21" t="s">
        <v>6012</v>
      </c>
      <c r="P1083" s="22" t="s">
        <v>943</v>
      </c>
      <c r="Q1083" s="22" t="s">
        <v>28</v>
      </c>
      <c r="R1083" s="23" t="s">
        <v>1853</v>
      </c>
      <c r="S1083" s="24" t="s">
        <v>28</v>
      </c>
    </row>
    <row r="1084" spans="1:19" ht="30" x14ac:dyDescent="0.25">
      <c r="A1084" s="26" t="s">
        <v>6091</v>
      </c>
      <c r="B1084" s="19" t="s">
        <v>6013</v>
      </c>
      <c r="C1084" s="19" t="s">
        <v>6014</v>
      </c>
      <c r="D1084" s="19" t="s">
        <v>6070</v>
      </c>
      <c r="E1084" s="51">
        <v>4413</v>
      </c>
      <c r="F1084" s="20" t="s">
        <v>26</v>
      </c>
      <c r="G1084" s="20" t="s">
        <v>61</v>
      </c>
      <c r="H1084" s="20" t="s">
        <v>6101</v>
      </c>
      <c r="I1084" s="20"/>
      <c r="J1084" s="20" t="s">
        <v>28</v>
      </c>
      <c r="K1084" s="72">
        <v>43525</v>
      </c>
      <c r="L1084" s="21" t="s">
        <v>29</v>
      </c>
      <c r="M1084" s="45">
        <v>302000</v>
      </c>
      <c r="N1084" s="77">
        <v>0</v>
      </c>
      <c r="O1084" s="21" t="s">
        <v>28</v>
      </c>
      <c r="P1084" s="22" t="s">
        <v>28</v>
      </c>
      <c r="Q1084" s="22" t="s">
        <v>28</v>
      </c>
      <c r="R1084" s="23" t="s">
        <v>6015</v>
      </c>
      <c r="S1084" s="24" t="s">
        <v>28</v>
      </c>
    </row>
    <row r="1085" spans="1:19" ht="30" x14ac:dyDescent="0.25">
      <c r="A1085" s="26" t="s">
        <v>6091</v>
      </c>
      <c r="B1085" s="19" t="s">
        <v>6006</v>
      </c>
      <c r="C1085" s="19" t="s">
        <v>940</v>
      </c>
      <c r="D1085" s="19" t="s">
        <v>6067</v>
      </c>
      <c r="E1085" s="51">
        <v>5937</v>
      </c>
      <c r="F1085" s="20" t="s">
        <v>26</v>
      </c>
      <c r="G1085" s="20" t="s">
        <v>37</v>
      </c>
      <c r="H1085" s="20" t="s">
        <v>6101</v>
      </c>
      <c r="I1085" s="36"/>
      <c r="J1085" s="36" t="s">
        <v>28</v>
      </c>
      <c r="K1085" s="72">
        <v>43531</v>
      </c>
      <c r="L1085" s="21" t="s">
        <v>29</v>
      </c>
      <c r="M1085" s="45">
        <v>852000</v>
      </c>
      <c r="N1085" s="77">
        <v>0</v>
      </c>
      <c r="O1085" s="21" t="s">
        <v>28</v>
      </c>
      <c r="P1085" s="22" t="s">
        <v>28</v>
      </c>
      <c r="Q1085" s="22" t="s">
        <v>28</v>
      </c>
      <c r="R1085" s="23" t="s">
        <v>5878</v>
      </c>
      <c r="S1085" s="24" t="s">
        <v>28</v>
      </c>
    </row>
    <row r="1086" spans="1:19" ht="30" x14ac:dyDescent="0.25">
      <c r="A1086" s="26" t="s">
        <v>6091</v>
      </c>
      <c r="B1086" s="19" t="s">
        <v>6003</v>
      </c>
      <c r="C1086" s="19" t="s">
        <v>6004</v>
      </c>
      <c r="D1086" s="19" t="s">
        <v>6066</v>
      </c>
      <c r="E1086" s="51">
        <v>147498</v>
      </c>
      <c r="F1086" s="20" t="s">
        <v>26</v>
      </c>
      <c r="G1086" s="20" t="s">
        <v>67</v>
      </c>
      <c r="H1086" s="20" t="s">
        <v>6097</v>
      </c>
      <c r="I1086" s="20"/>
      <c r="J1086" s="20" t="s">
        <v>28</v>
      </c>
      <c r="K1086" s="72">
        <v>43532</v>
      </c>
      <c r="L1086" s="21" t="s">
        <v>29</v>
      </c>
      <c r="M1086" s="45">
        <v>4600000</v>
      </c>
      <c r="N1086" s="77">
        <v>0</v>
      </c>
      <c r="O1086" s="21" t="s">
        <v>28</v>
      </c>
      <c r="P1086" s="22" t="s">
        <v>28</v>
      </c>
      <c r="Q1086" s="22" t="s">
        <v>28</v>
      </c>
      <c r="R1086" s="23" t="s">
        <v>6005</v>
      </c>
      <c r="S1086" s="24" t="s">
        <v>28</v>
      </c>
    </row>
    <row r="1087" spans="1:19" ht="30" x14ac:dyDescent="0.25">
      <c r="A1087" s="26" t="s">
        <v>6091</v>
      </c>
      <c r="B1087" s="19" t="s">
        <v>6000</v>
      </c>
      <c r="C1087" s="19" t="s">
        <v>6001</v>
      </c>
      <c r="D1087" s="19" t="s">
        <v>6065</v>
      </c>
      <c r="E1087" s="51">
        <v>51645</v>
      </c>
      <c r="F1087" s="20" t="s">
        <v>26</v>
      </c>
      <c r="G1087" s="20" t="s">
        <v>37</v>
      </c>
      <c r="H1087" s="20" t="s">
        <v>6101</v>
      </c>
      <c r="I1087" s="20"/>
      <c r="J1087" s="20" t="s">
        <v>28</v>
      </c>
      <c r="K1087" s="72">
        <v>43537</v>
      </c>
      <c r="L1087" s="21" t="s">
        <v>29</v>
      </c>
      <c r="M1087" s="45">
        <v>800000</v>
      </c>
      <c r="N1087" s="77">
        <v>0</v>
      </c>
      <c r="O1087" s="21" t="s">
        <v>28</v>
      </c>
      <c r="P1087" s="22" t="s">
        <v>28</v>
      </c>
      <c r="Q1087" s="22" t="s">
        <v>28</v>
      </c>
      <c r="R1087" s="23" t="s">
        <v>6002</v>
      </c>
      <c r="S1087" s="24" t="s">
        <v>28</v>
      </c>
    </row>
    <row r="1088" spans="1:19" ht="60" x14ac:dyDescent="0.25">
      <c r="B1088" s="19" t="s">
        <v>5996</v>
      </c>
      <c r="C1088" s="19" t="s">
        <v>5997</v>
      </c>
      <c r="D1088" s="19" t="s">
        <v>6066</v>
      </c>
      <c r="E1088" s="51">
        <v>24000</v>
      </c>
      <c r="F1088" s="20" t="s">
        <v>26</v>
      </c>
      <c r="G1088" s="20" t="s">
        <v>55</v>
      </c>
      <c r="H1088" s="20" t="s">
        <v>6100</v>
      </c>
      <c r="I1088" s="20"/>
      <c r="J1088" s="20" t="s">
        <v>28</v>
      </c>
      <c r="K1088" s="72">
        <v>43539</v>
      </c>
      <c r="L1088" s="21" t="s">
        <v>29</v>
      </c>
      <c r="M1088" s="45">
        <v>2325000</v>
      </c>
      <c r="N1088" s="77">
        <v>6.7</v>
      </c>
      <c r="O1088" s="21" t="s">
        <v>5998</v>
      </c>
      <c r="P1088" s="22" t="s">
        <v>28</v>
      </c>
      <c r="Q1088" s="22" t="s">
        <v>5999</v>
      </c>
      <c r="R1088" s="23" t="s">
        <v>3122</v>
      </c>
      <c r="S1088" s="24" t="s">
        <v>307</v>
      </c>
    </row>
    <row r="1089" spans="1:19" ht="30" x14ac:dyDescent="0.25">
      <c r="A1089" s="26" t="s">
        <v>6091</v>
      </c>
      <c r="B1089" s="19" t="s">
        <v>5990</v>
      </c>
      <c r="C1089" s="19" t="s">
        <v>5991</v>
      </c>
      <c r="D1089" s="19" t="s">
        <v>6066</v>
      </c>
      <c r="E1089" s="51">
        <v>5038</v>
      </c>
      <c r="F1089" s="20" t="s">
        <v>26</v>
      </c>
      <c r="G1089" s="20" t="s">
        <v>67</v>
      </c>
      <c r="H1089" s="20" t="s">
        <v>6097</v>
      </c>
      <c r="I1089" s="20"/>
      <c r="J1089" s="20" t="s">
        <v>28</v>
      </c>
      <c r="K1089" s="72">
        <v>43539</v>
      </c>
      <c r="L1089" s="21" t="s">
        <v>29</v>
      </c>
      <c r="M1089" s="45">
        <v>460000</v>
      </c>
      <c r="N1089" s="77">
        <v>0</v>
      </c>
      <c r="O1089" s="21" t="s">
        <v>28</v>
      </c>
      <c r="P1089" s="22" t="s">
        <v>28</v>
      </c>
      <c r="Q1089" s="22" t="s">
        <v>28</v>
      </c>
      <c r="R1089" s="23" t="s">
        <v>5992</v>
      </c>
      <c r="S1089" s="24" t="s">
        <v>28</v>
      </c>
    </row>
    <row r="1090" spans="1:19" ht="30" x14ac:dyDescent="0.25">
      <c r="A1090" s="26" t="s">
        <v>6091</v>
      </c>
      <c r="B1090" s="19" t="s">
        <v>5988</v>
      </c>
      <c r="C1090" s="19" t="s">
        <v>1180</v>
      </c>
      <c r="D1090" s="19" t="s">
        <v>6068</v>
      </c>
      <c r="E1090" s="51">
        <v>0</v>
      </c>
      <c r="F1090" s="20" t="s">
        <v>28</v>
      </c>
      <c r="G1090" s="20" t="s">
        <v>37</v>
      </c>
      <c r="H1090" s="20" t="s">
        <v>6101</v>
      </c>
      <c r="I1090" s="20"/>
      <c r="J1090" s="20" t="s">
        <v>28</v>
      </c>
      <c r="K1090" s="72">
        <v>43539</v>
      </c>
      <c r="L1090" s="21" t="s">
        <v>29</v>
      </c>
      <c r="M1090" s="45">
        <v>285000</v>
      </c>
      <c r="N1090" s="77">
        <v>0</v>
      </c>
      <c r="O1090" s="21" t="s">
        <v>28</v>
      </c>
      <c r="P1090" s="22" t="s">
        <v>28</v>
      </c>
      <c r="Q1090" s="22" t="s">
        <v>28</v>
      </c>
      <c r="R1090" s="23" t="s">
        <v>5989</v>
      </c>
      <c r="S1090" s="24" t="s">
        <v>28</v>
      </c>
    </row>
    <row r="1091" spans="1:19" ht="30" x14ac:dyDescent="0.25">
      <c r="A1091" s="26" t="s">
        <v>6091</v>
      </c>
      <c r="B1091" s="19" t="s">
        <v>5993</v>
      </c>
      <c r="C1091" s="19" t="s">
        <v>5994</v>
      </c>
      <c r="D1091" s="19" t="s">
        <v>6064</v>
      </c>
      <c r="E1091" s="51">
        <v>1658</v>
      </c>
      <c r="F1091" s="20" t="s">
        <v>26</v>
      </c>
      <c r="G1091" s="20" t="s">
        <v>37</v>
      </c>
      <c r="H1091" s="20" t="s">
        <v>6101</v>
      </c>
      <c r="I1091" s="20"/>
      <c r="J1091" s="20" t="s">
        <v>28</v>
      </c>
      <c r="K1091" s="72">
        <v>43539</v>
      </c>
      <c r="L1091" s="21" t="s">
        <v>29</v>
      </c>
      <c r="M1091" s="45">
        <v>120000</v>
      </c>
      <c r="N1091" s="77">
        <v>0</v>
      </c>
      <c r="O1091" s="21" t="s">
        <v>28</v>
      </c>
      <c r="P1091" s="22" t="s">
        <v>28</v>
      </c>
      <c r="Q1091" s="22" t="s">
        <v>28</v>
      </c>
      <c r="R1091" s="23" t="s">
        <v>5995</v>
      </c>
      <c r="S1091" s="24" t="s">
        <v>28</v>
      </c>
    </row>
    <row r="1092" spans="1:19" ht="30" x14ac:dyDescent="0.25">
      <c r="A1092" s="26" t="s">
        <v>6091</v>
      </c>
      <c r="B1092" s="19" t="s">
        <v>5986</v>
      </c>
      <c r="C1092" s="19" t="s">
        <v>1090</v>
      </c>
      <c r="D1092" s="19" t="s">
        <v>6069</v>
      </c>
      <c r="E1092" s="51">
        <v>1216</v>
      </c>
      <c r="F1092" s="20" t="s">
        <v>26</v>
      </c>
      <c r="G1092" s="20" t="s">
        <v>37</v>
      </c>
      <c r="H1092" s="20" t="s">
        <v>6101</v>
      </c>
      <c r="I1092" s="20"/>
      <c r="J1092" s="20" t="s">
        <v>28</v>
      </c>
      <c r="K1092" s="72">
        <v>43542</v>
      </c>
      <c r="L1092" s="21" t="s">
        <v>29</v>
      </c>
      <c r="M1092" s="45">
        <v>885000</v>
      </c>
      <c r="N1092" s="77">
        <v>0</v>
      </c>
      <c r="O1092" s="21" t="s">
        <v>28</v>
      </c>
      <c r="P1092" s="22" t="s">
        <v>28</v>
      </c>
      <c r="Q1092" s="22" t="s">
        <v>28</v>
      </c>
      <c r="R1092" s="23" t="s">
        <v>5987</v>
      </c>
      <c r="S1092" s="24" t="s">
        <v>28</v>
      </c>
    </row>
    <row r="1093" spans="1:19" ht="30" x14ac:dyDescent="0.25">
      <c r="B1093" s="19" t="s">
        <v>5983</v>
      </c>
      <c r="C1093" s="19" t="s">
        <v>5984</v>
      </c>
      <c r="D1093" s="19" t="s">
        <v>6062</v>
      </c>
      <c r="E1093" s="51">
        <v>0</v>
      </c>
      <c r="F1093" s="20" t="s">
        <v>28</v>
      </c>
      <c r="G1093" s="20" t="s">
        <v>37</v>
      </c>
      <c r="H1093" s="20" t="s">
        <v>6101</v>
      </c>
      <c r="I1093" s="20"/>
      <c r="J1093" s="20" t="s">
        <v>28</v>
      </c>
      <c r="K1093" s="72">
        <v>43543</v>
      </c>
      <c r="L1093" s="21" t="s">
        <v>29</v>
      </c>
      <c r="M1093" s="45">
        <v>14300000</v>
      </c>
      <c r="N1093" s="77">
        <v>5.5</v>
      </c>
      <c r="O1093" s="21" t="s">
        <v>28</v>
      </c>
      <c r="P1093" s="22" t="s">
        <v>28</v>
      </c>
      <c r="Q1093" s="22" t="s">
        <v>5366</v>
      </c>
      <c r="R1093" s="23" t="s">
        <v>608</v>
      </c>
      <c r="S1093" s="24" t="s">
        <v>5985</v>
      </c>
    </row>
    <row r="1094" spans="1:19" ht="30" x14ac:dyDescent="0.25">
      <c r="A1094" s="26" t="s">
        <v>6091</v>
      </c>
      <c r="B1094" s="19" t="s">
        <v>2144</v>
      </c>
      <c r="C1094" s="19" t="s">
        <v>2145</v>
      </c>
      <c r="D1094" s="19" t="s">
        <v>6061</v>
      </c>
      <c r="E1094" s="51">
        <v>0</v>
      </c>
      <c r="F1094" s="20" t="s">
        <v>28</v>
      </c>
      <c r="G1094" s="20" t="s">
        <v>37</v>
      </c>
      <c r="H1094" s="20" t="s">
        <v>6101</v>
      </c>
      <c r="I1094" s="20"/>
      <c r="J1094" s="20" t="s">
        <v>28</v>
      </c>
      <c r="K1094" s="72">
        <v>43543</v>
      </c>
      <c r="L1094" s="21" t="s">
        <v>29</v>
      </c>
      <c r="M1094" s="45">
        <v>3350000</v>
      </c>
      <c r="N1094" s="77">
        <v>0</v>
      </c>
      <c r="O1094" s="21" t="s">
        <v>28</v>
      </c>
      <c r="P1094" s="22" t="s">
        <v>28</v>
      </c>
      <c r="Q1094" s="22" t="s">
        <v>28</v>
      </c>
      <c r="R1094" s="23" t="s">
        <v>5982</v>
      </c>
      <c r="S1094" s="24" t="s">
        <v>28</v>
      </c>
    </row>
    <row r="1095" spans="1:19" ht="30" x14ac:dyDescent="0.25">
      <c r="A1095" s="26" t="s">
        <v>6091</v>
      </c>
      <c r="B1095" s="19" t="s">
        <v>5979</v>
      </c>
      <c r="C1095" s="19" t="s">
        <v>5980</v>
      </c>
      <c r="D1095" s="19" t="s">
        <v>6067</v>
      </c>
      <c r="E1095" s="51">
        <v>0</v>
      </c>
      <c r="F1095" s="20" t="s">
        <v>28</v>
      </c>
      <c r="G1095" s="20" t="s">
        <v>37</v>
      </c>
      <c r="H1095" s="20" t="s">
        <v>6101</v>
      </c>
      <c r="I1095" s="36"/>
      <c r="J1095" s="36" t="s">
        <v>28</v>
      </c>
      <c r="K1095" s="72">
        <v>43545</v>
      </c>
      <c r="L1095" s="21" t="s">
        <v>29</v>
      </c>
      <c r="M1095" s="45">
        <v>160000</v>
      </c>
      <c r="N1095" s="77">
        <v>0</v>
      </c>
      <c r="O1095" s="21" t="s">
        <v>28</v>
      </c>
      <c r="P1095" s="22" t="s">
        <v>28</v>
      </c>
      <c r="Q1095" s="22" t="s">
        <v>28</v>
      </c>
      <c r="R1095" s="23" t="s">
        <v>5981</v>
      </c>
      <c r="S1095" s="24" t="s">
        <v>28</v>
      </c>
    </row>
    <row r="1096" spans="1:19" ht="30" x14ac:dyDescent="0.25">
      <c r="A1096" s="26" t="s">
        <v>6091</v>
      </c>
      <c r="B1096" s="19" t="s">
        <v>5977</v>
      </c>
      <c r="C1096" s="19" t="s">
        <v>586</v>
      </c>
      <c r="D1096" s="19" t="s">
        <v>6065</v>
      </c>
      <c r="E1096" s="51">
        <v>2013</v>
      </c>
      <c r="F1096" s="20" t="s">
        <v>26</v>
      </c>
      <c r="G1096" s="20" t="s">
        <v>37</v>
      </c>
      <c r="H1096" s="20" t="s">
        <v>6101</v>
      </c>
      <c r="I1096" s="20"/>
      <c r="J1096" s="20" t="s">
        <v>28</v>
      </c>
      <c r="K1096" s="72">
        <v>43546</v>
      </c>
      <c r="L1096" s="21" t="s">
        <v>29</v>
      </c>
      <c r="M1096" s="45">
        <v>172950</v>
      </c>
      <c r="N1096" s="77">
        <v>0</v>
      </c>
      <c r="O1096" s="21" t="s">
        <v>28</v>
      </c>
      <c r="P1096" s="22" t="s">
        <v>28</v>
      </c>
      <c r="Q1096" s="22" t="s">
        <v>28</v>
      </c>
      <c r="R1096" s="23" t="s">
        <v>5978</v>
      </c>
      <c r="S1096" s="24" t="s">
        <v>28</v>
      </c>
    </row>
    <row r="1097" spans="1:19" ht="30" x14ac:dyDescent="0.25">
      <c r="A1097" s="26" t="s">
        <v>6091</v>
      </c>
      <c r="B1097" s="19" t="s">
        <v>5974</v>
      </c>
      <c r="C1097" s="19" t="s">
        <v>5975</v>
      </c>
      <c r="D1097" s="19" t="s">
        <v>6073</v>
      </c>
      <c r="E1097" s="51">
        <v>5836</v>
      </c>
      <c r="F1097" s="20" t="s">
        <v>26</v>
      </c>
      <c r="G1097" s="20" t="s">
        <v>37</v>
      </c>
      <c r="H1097" s="20" t="s">
        <v>6101</v>
      </c>
      <c r="I1097" s="20"/>
      <c r="J1097" s="20" t="s">
        <v>28</v>
      </c>
      <c r="K1097" s="72">
        <v>43549</v>
      </c>
      <c r="L1097" s="21" t="s">
        <v>29</v>
      </c>
      <c r="M1097" s="45">
        <v>415000</v>
      </c>
      <c r="N1097" s="77">
        <v>0</v>
      </c>
      <c r="O1097" s="21" t="s">
        <v>28</v>
      </c>
      <c r="P1097" s="22" t="s">
        <v>28</v>
      </c>
      <c r="Q1097" s="22" t="s">
        <v>28</v>
      </c>
      <c r="R1097" s="23" t="s">
        <v>5976</v>
      </c>
      <c r="S1097" s="24" t="s">
        <v>28</v>
      </c>
    </row>
    <row r="1098" spans="1:19" ht="30" x14ac:dyDescent="0.25">
      <c r="A1098" s="26" t="s">
        <v>6091</v>
      </c>
      <c r="B1098" s="19" t="s">
        <v>5971</v>
      </c>
      <c r="C1098" s="19" t="s">
        <v>5972</v>
      </c>
      <c r="D1098" s="19" t="s">
        <v>6070</v>
      </c>
      <c r="E1098" s="51">
        <v>0</v>
      </c>
      <c r="F1098" s="20" t="s">
        <v>28</v>
      </c>
      <c r="G1098" s="20" t="s">
        <v>37</v>
      </c>
      <c r="H1098" s="20" t="s">
        <v>6101</v>
      </c>
      <c r="I1098" s="20"/>
      <c r="J1098" s="20" t="s">
        <v>28</v>
      </c>
      <c r="K1098" s="72">
        <v>43550</v>
      </c>
      <c r="L1098" s="21" t="s">
        <v>29</v>
      </c>
      <c r="M1098" s="45">
        <v>125000</v>
      </c>
      <c r="N1098" s="77">
        <v>0</v>
      </c>
      <c r="O1098" s="21" t="s">
        <v>28</v>
      </c>
      <c r="P1098" s="22" t="s">
        <v>28</v>
      </c>
      <c r="Q1098" s="22" t="s">
        <v>28</v>
      </c>
      <c r="R1098" s="23" t="s">
        <v>5973</v>
      </c>
      <c r="S1098" s="24" t="s">
        <v>28</v>
      </c>
    </row>
    <row r="1099" spans="1:19" ht="30" x14ac:dyDescent="0.25">
      <c r="A1099" s="26" t="s">
        <v>6091</v>
      </c>
      <c r="B1099" s="19" t="s">
        <v>5960</v>
      </c>
      <c r="C1099" s="19" t="s">
        <v>892</v>
      </c>
      <c r="D1099" s="19" t="s">
        <v>6068</v>
      </c>
      <c r="E1099" s="51">
        <v>4725</v>
      </c>
      <c r="F1099" s="20" t="s">
        <v>26</v>
      </c>
      <c r="G1099" s="20" t="s">
        <v>37</v>
      </c>
      <c r="H1099" s="20" t="s">
        <v>6101</v>
      </c>
      <c r="I1099" s="20"/>
      <c r="J1099" s="20" t="s">
        <v>28</v>
      </c>
      <c r="K1099" s="72">
        <v>43553</v>
      </c>
      <c r="L1099" s="21" t="s">
        <v>29</v>
      </c>
      <c r="M1099" s="45">
        <v>355000</v>
      </c>
      <c r="N1099" s="77">
        <v>0</v>
      </c>
      <c r="O1099" s="21" t="s">
        <v>28</v>
      </c>
      <c r="P1099" s="22" t="s">
        <v>28</v>
      </c>
      <c r="Q1099" s="22" t="s">
        <v>28</v>
      </c>
      <c r="R1099" s="23" t="s">
        <v>5961</v>
      </c>
      <c r="S1099" s="24" t="s">
        <v>28</v>
      </c>
    </row>
    <row r="1100" spans="1:19" ht="75" x14ac:dyDescent="0.25">
      <c r="A1100" s="26" t="s">
        <v>6091</v>
      </c>
      <c r="B1100" s="19" t="s">
        <v>5966</v>
      </c>
      <c r="C1100" s="19" t="s">
        <v>5967</v>
      </c>
      <c r="D1100" s="19" t="s">
        <v>6068</v>
      </c>
      <c r="E1100" s="51">
        <v>8543</v>
      </c>
      <c r="F1100" s="20" t="s">
        <v>26</v>
      </c>
      <c r="G1100" s="20" t="s">
        <v>422</v>
      </c>
      <c r="H1100" s="20" t="s">
        <v>6100</v>
      </c>
      <c r="I1100" s="20"/>
      <c r="J1100" s="20" t="s">
        <v>28</v>
      </c>
      <c r="K1100" s="72">
        <v>43553</v>
      </c>
      <c r="L1100" s="21" t="s">
        <v>29</v>
      </c>
      <c r="M1100" s="45">
        <v>260000</v>
      </c>
      <c r="N1100" s="77">
        <v>0</v>
      </c>
      <c r="O1100" s="21" t="s">
        <v>28</v>
      </c>
      <c r="P1100" s="22" t="s">
        <v>5968</v>
      </c>
      <c r="Q1100" s="22" t="s">
        <v>28</v>
      </c>
      <c r="R1100" s="23" t="s">
        <v>5969</v>
      </c>
      <c r="S1100" s="24" t="s">
        <v>28</v>
      </c>
    </row>
    <row r="1101" spans="1:19" ht="30" x14ac:dyDescent="0.25">
      <c r="A1101" s="26" t="s">
        <v>6091</v>
      </c>
      <c r="B1101" s="19" t="s">
        <v>5962</v>
      </c>
      <c r="C1101" s="19" t="s">
        <v>2688</v>
      </c>
      <c r="D1101" s="19" t="s">
        <v>6068</v>
      </c>
      <c r="E1101" s="51">
        <v>2562</v>
      </c>
      <c r="F1101" s="20" t="s">
        <v>26</v>
      </c>
      <c r="G1101" s="20" t="s">
        <v>525</v>
      </c>
      <c r="H1101" s="20" t="s">
        <v>6100</v>
      </c>
      <c r="I1101" s="20"/>
      <c r="J1101" s="20" t="s">
        <v>28</v>
      </c>
      <c r="K1101" s="72">
        <v>43553</v>
      </c>
      <c r="L1101" s="21" t="s">
        <v>29</v>
      </c>
      <c r="M1101" s="45">
        <v>258000</v>
      </c>
      <c r="N1101" s="77">
        <v>0</v>
      </c>
      <c r="O1101" s="21" t="s">
        <v>28</v>
      </c>
      <c r="P1101" s="22" t="s">
        <v>28</v>
      </c>
      <c r="Q1101" s="22" t="s">
        <v>28</v>
      </c>
      <c r="R1101" s="23" t="s">
        <v>2892</v>
      </c>
      <c r="S1101" s="24" t="s">
        <v>28</v>
      </c>
    </row>
    <row r="1102" spans="1:19" ht="30" x14ac:dyDescent="0.25">
      <c r="A1102" s="26" t="s">
        <v>6091</v>
      </c>
      <c r="B1102" s="19" t="s">
        <v>5963</v>
      </c>
      <c r="C1102" s="19" t="s">
        <v>5964</v>
      </c>
      <c r="D1102" s="19" t="s">
        <v>6069</v>
      </c>
      <c r="E1102" s="51">
        <v>5005</v>
      </c>
      <c r="F1102" s="20" t="s">
        <v>26</v>
      </c>
      <c r="G1102" s="20" t="s">
        <v>37</v>
      </c>
      <c r="H1102" s="20" t="s">
        <v>6101</v>
      </c>
      <c r="I1102" s="20"/>
      <c r="J1102" s="20" t="s">
        <v>28</v>
      </c>
      <c r="K1102" s="72">
        <v>43553</v>
      </c>
      <c r="L1102" s="21" t="s">
        <v>29</v>
      </c>
      <c r="M1102" s="45">
        <v>240000</v>
      </c>
      <c r="N1102" s="77">
        <v>0</v>
      </c>
      <c r="O1102" s="21" t="s">
        <v>28</v>
      </c>
      <c r="P1102" s="22" t="s">
        <v>28</v>
      </c>
      <c r="Q1102" s="22" t="s">
        <v>28</v>
      </c>
      <c r="R1102" s="23" t="s">
        <v>967</v>
      </c>
      <c r="S1102" s="24" t="s">
        <v>28</v>
      </c>
    </row>
    <row r="1103" spans="1:19" ht="30" x14ac:dyDescent="0.25">
      <c r="A1103" s="26" t="s">
        <v>6091</v>
      </c>
      <c r="B1103" s="19" t="s">
        <v>5965</v>
      </c>
      <c r="C1103" s="19" t="s">
        <v>1167</v>
      </c>
      <c r="D1103" s="19" t="s">
        <v>6067</v>
      </c>
      <c r="E1103" s="51">
        <v>1098</v>
      </c>
      <c r="F1103" s="20" t="s">
        <v>26</v>
      </c>
      <c r="G1103" s="20" t="s">
        <v>37</v>
      </c>
      <c r="H1103" s="20" t="s">
        <v>6101</v>
      </c>
      <c r="I1103" s="36"/>
      <c r="J1103" s="36" t="s">
        <v>28</v>
      </c>
      <c r="K1103" s="72">
        <v>43553</v>
      </c>
      <c r="L1103" s="21" t="s">
        <v>29</v>
      </c>
      <c r="M1103" s="45">
        <v>100000</v>
      </c>
      <c r="N1103" s="77">
        <v>0</v>
      </c>
      <c r="O1103" s="21" t="s">
        <v>28</v>
      </c>
      <c r="P1103" s="22" t="s">
        <v>28</v>
      </c>
      <c r="Q1103" s="22" t="s">
        <v>28</v>
      </c>
      <c r="R1103" s="23" t="s">
        <v>1447</v>
      </c>
      <c r="S1103" s="24" t="s">
        <v>28</v>
      </c>
    </row>
    <row r="1104" spans="1:19" ht="30" x14ac:dyDescent="0.25">
      <c r="A1104" s="26" t="s">
        <v>6091</v>
      </c>
      <c r="B1104" s="19" t="s">
        <v>5965</v>
      </c>
      <c r="C1104" s="19" t="s">
        <v>1167</v>
      </c>
      <c r="D1104" s="19" t="s">
        <v>6067</v>
      </c>
      <c r="E1104" s="51">
        <v>838</v>
      </c>
      <c r="F1104" s="20" t="s">
        <v>26</v>
      </c>
      <c r="G1104" s="20" t="s">
        <v>37</v>
      </c>
      <c r="H1104" s="20" t="s">
        <v>6101</v>
      </c>
      <c r="I1104" s="36"/>
      <c r="J1104" s="36" t="s">
        <v>28</v>
      </c>
      <c r="K1104" s="72">
        <v>43553</v>
      </c>
      <c r="L1104" s="21" t="s">
        <v>99</v>
      </c>
      <c r="M1104" s="45">
        <v>100000</v>
      </c>
      <c r="N1104" s="77">
        <v>0</v>
      </c>
      <c r="O1104" s="21" t="s">
        <v>28</v>
      </c>
      <c r="P1104" s="22" t="s">
        <v>28</v>
      </c>
      <c r="Q1104" s="22" t="s">
        <v>28</v>
      </c>
      <c r="R1104" s="23" t="s">
        <v>5970</v>
      </c>
      <c r="S1104" s="24" t="s">
        <v>28</v>
      </c>
    </row>
    <row r="1105" spans="1:19" ht="30" x14ac:dyDescent="0.25">
      <c r="B1105" s="19" t="s">
        <v>5959</v>
      </c>
      <c r="C1105" s="19" t="s">
        <v>2798</v>
      </c>
      <c r="D1105" s="19" t="s">
        <v>6066</v>
      </c>
      <c r="E1105" s="51">
        <v>194191</v>
      </c>
      <c r="F1105" s="20" t="s">
        <v>26</v>
      </c>
      <c r="G1105" s="20" t="s">
        <v>37</v>
      </c>
      <c r="H1105" s="20" t="s">
        <v>6101</v>
      </c>
      <c r="I1105" s="20"/>
      <c r="J1105" s="20" t="s">
        <v>28</v>
      </c>
      <c r="K1105" s="72">
        <v>43556</v>
      </c>
      <c r="L1105" s="21" t="s">
        <v>29</v>
      </c>
      <c r="M1105" s="45">
        <v>15080000</v>
      </c>
      <c r="N1105" s="77">
        <v>5.25</v>
      </c>
      <c r="O1105" s="21" t="s">
        <v>465</v>
      </c>
      <c r="P1105" s="22" t="s">
        <v>28</v>
      </c>
      <c r="Q1105" s="22" t="s">
        <v>419</v>
      </c>
      <c r="R1105" s="23" t="s">
        <v>2420</v>
      </c>
      <c r="S1105" s="24" t="s">
        <v>240</v>
      </c>
    </row>
    <row r="1106" spans="1:19" ht="30" x14ac:dyDescent="0.25">
      <c r="B1106" s="19" t="s">
        <v>5956</v>
      </c>
      <c r="C1106" s="19" t="s">
        <v>5957</v>
      </c>
      <c r="D1106" s="19" t="s">
        <v>6072</v>
      </c>
      <c r="E1106" s="51">
        <v>14650</v>
      </c>
      <c r="F1106" s="20" t="s">
        <v>26</v>
      </c>
      <c r="G1106" s="20" t="s">
        <v>37</v>
      </c>
      <c r="H1106" s="20" t="s">
        <v>6101</v>
      </c>
      <c r="I1106" s="20"/>
      <c r="J1106" s="20" t="s">
        <v>28</v>
      </c>
      <c r="K1106" s="72">
        <v>43556</v>
      </c>
      <c r="L1106" s="21" t="s">
        <v>29</v>
      </c>
      <c r="M1106" s="45">
        <v>1125500</v>
      </c>
      <c r="N1106" s="77">
        <v>6.32</v>
      </c>
      <c r="O1106" s="21" t="s">
        <v>5958</v>
      </c>
      <c r="P1106" s="22" t="s">
        <v>809</v>
      </c>
      <c r="Q1106" s="22" t="s">
        <v>28</v>
      </c>
      <c r="R1106" s="23" t="s">
        <v>28</v>
      </c>
      <c r="S1106" s="24" t="s">
        <v>28</v>
      </c>
    </row>
    <row r="1107" spans="1:19" ht="60" x14ac:dyDescent="0.25">
      <c r="A1107" s="26" t="s">
        <v>6091</v>
      </c>
      <c r="B1107" s="19" t="s">
        <v>5954</v>
      </c>
      <c r="C1107" s="19" t="s">
        <v>907</v>
      </c>
      <c r="D1107" s="19" t="s">
        <v>6067</v>
      </c>
      <c r="E1107" s="51">
        <v>12089</v>
      </c>
      <c r="F1107" s="20" t="s">
        <v>26</v>
      </c>
      <c r="G1107" s="20" t="s">
        <v>37</v>
      </c>
      <c r="H1107" s="20" t="s">
        <v>6101</v>
      </c>
      <c r="I1107" s="36"/>
      <c r="J1107" s="36" t="s">
        <v>28</v>
      </c>
      <c r="K1107" s="72">
        <v>43556</v>
      </c>
      <c r="L1107" s="21" t="s">
        <v>29</v>
      </c>
      <c r="M1107" s="45">
        <v>842400</v>
      </c>
      <c r="N1107" s="77">
        <v>0</v>
      </c>
      <c r="O1107" s="21" t="s">
        <v>28</v>
      </c>
      <c r="P1107" s="22" t="s">
        <v>1004</v>
      </c>
      <c r="Q1107" s="22" t="s">
        <v>28</v>
      </c>
      <c r="R1107" s="23" t="s">
        <v>5955</v>
      </c>
      <c r="S1107" s="24" t="s">
        <v>28</v>
      </c>
    </row>
    <row r="1108" spans="1:19" ht="30" x14ac:dyDescent="0.25">
      <c r="A1108" s="26" t="s">
        <v>6091</v>
      </c>
      <c r="B1108" s="19" t="s">
        <v>5951</v>
      </c>
      <c r="C1108" s="19" t="s">
        <v>5952</v>
      </c>
      <c r="D1108" s="19" t="s">
        <v>6066</v>
      </c>
      <c r="E1108" s="51">
        <v>30914</v>
      </c>
      <c r="F1108" s="20" t="s">
        <v>26</v>
      </c>
      <c r="G1108" s="20" t="s">
        <v>37</v>
      </c>
      <c r="H1108" s="20" t="s">
        <v>6101</v>
      </c>
      <c r="I1108" s="20"/>
      <c r="J1108" s="20" t="s">
        <v>28</v>
      </c>
      <c r="K1108" s="72">
        <v>43557</v>
      </c>
      <c r="L1108" s="21" t="s">
        <v>29</v>
      </c>
      <c r="M1108" s="45">
        <v>3720000</v>
      </c>
      <c r="N1108" s="77">
        <v>0</v>
      </c>
      <c r="O1108" s="21" t="s">
        <v>28</v>
      </c>
      <c r="P1108" s="22" t="s">
        <v>28</v>
      </c>
      <c r="Q1108" s="22" t="s">
        <v>28</v>
      </c>
      <c r="R1108" s="23" t="s">
        <v>5953</v>
      </c>
      <c r="S1108" s="24" t="s">
        <v>28</v>
      </c>
    </row>
    <row r="1109" spans="1:19" ht="30" x14ac:dyDescent="0.25">
      <c r="A1109" s="26" t="s">
        <v>6091</v>
      </c>
      <c r="B1109" s="19" t="s">
        <v>5949</v>
      </c>
      <c r="C1109" s="19" t="s">
        <v>5950</v>
      </c>
      <c r="D1109" s="19" t="s">
        <v>6064</v>
      </c>
      <c r="E1109" s="51">
        <v>82645</v>
      </c>
      <c r="F1109" s="20" t="s">
        <v>26</v>
      </c>
      <c r="G1109" s="20" t="s">
        <v>37</v>
      </c>
      <c r="H1109" s="20" t="s">
        <v>6101</v>
      </c>
      <c r="I1109" s="20"/>
      <c r="J1109" s="20" t="s">
        <v>28</v>
      </c>
      <c r="K1109" s="72">
        <v>43564</v>
      </c>
      <c r="L1109" s="21" t="s">
        <v>29</v>
      </c>
      <c r="M1109" s="45">
        <v>5000000</v>
      </c>
      <c r="N1109" s="77">
        <v>0</v>
      </c>
      <c r="O1109" s="21" t="s">
        <v>28</v>
      </c>
      <c r="P1109" s="22" t="s">
        <v>28</v>
      </c>
      <c r="Q1109" s="22" t="s">
        <v>4688</v>
      </c>
      <c r="R1109" s="23" t="s">
        <v>1425</v>
      </c>
      <c r="S1109" s="24" t="s">
        <v>1259</v>
      </c>
    </row>
    <row r="1110" spans="1:19" ht="30" x14ac:dyDescent="0.25">
      <c r="B1110" s="19" t="s">
        <v>5947</v>
      </c>
      <c r="C1110" s="19" t="s">
        <v>1774</v>
      </c>
      <c r="D1110" s="19" t="s">
        <v>6062</v>
      </c>
      <c r="E1110" s="51">
        <v>43410</v>
      </c>
      <c r="F1110" s="20" t="s">
        <v>26</v>
      </c>
      <c r="G1110" s="20" t="s">
        <v>37</v>
      </c>
      <c r="H1110" s="20" t="s">
        <v>6101</v>
      </c>
      <c r="I1110" s="20"/>
      <c r="J1110" s="20" t="s">
        <v>28</v>
      </c>
      <c r="K1110" s="72">
        <v>43566</v>
      </c>
      <c r="L1110" s="21" t="s">
        <v>29</v>
      </c>
      <c r="M1110" s="45">
        <v>4800000</v>
      </c>
      <c r="N1110" s="77">
        <v>5.5</v>
      </c>
      <c r="O1110" s="21" t="s">
        <v>28</v>
      </c>
      <c r="P1110" s="22" t="s">
        <v>28</v>
      </c>
      <c r="Q1110" s="22" t="s">
        <v>5366</v>
      </c>
      <c r="R1110" s="23" t="s">
        <v>5948</v>
      </c>
      <c r="S1110" s="24" t="s">
        <v>3766</v>
      </c>
    </row>
    <row r="1111" spans="1:19" ht="30" x14ac:dyDescent="0.25">
      <c r="A1111" s="26" t="s">
        <v>6091</v>
      </c>
      <c r="B1111" s="19" t="s">
        <v>5945</v>
      </c>
      <c r="C1111" s="19" t="s">
        <v>1568</v>
      </c>
      <c r="D1111" s="19" t="s">
        <v>6062</v>
      </c>
      <c r="E1111" s="51">
        <v>20021</v>
      </c>
      <c r="F1111" s="20" t="s">
        <v>26</v>
      </c>
      <c r="G1111" s="20" t="s">
        <v>37</v>
      </c>
      <c r="H1111" s="20" t="s">
        <v>6101</v>
      </c>
      <c r="I1111" s="20"/>
      <c r="J1111" s="20" t="s">
        <v>28</v>
      </c>
      <c r="K1111" s="72">
        <v>43570</v>
      </c>
      <c r="L1111" s="21" t="s">
        <v>29</v>
      </c>
      <c r="M1111" s="45">
        <v>912000</v>
      </c>
      <c r="N1111" s="77">
        <v>0</v>
      </c>
      <c r="O1111" s="21" t="s">
        <v>28</v>
      </c>
      <c r="P1111" s="22" t="s">
        <v>28</v>
      </c>
      <c r="Q1111" s="22" t="s">
        <v>28</v>
      </c>
      <c r="R1111" s="23" t="s">
        <v>5946</v>
      </c>
      <c r="S1111" s="24" t="s">
        <v>28</v>
      </c>
    </row>
    <row r="1112" spans="1:19" ht="45" x14ac:dyDescent="0.25">
      <c r="A1112" s="26" t="s">
        <v>6091</v>
      </c>
      <c r="B1112" s="19" t="s">
        <v>5944</v>
      </c>
      <c r="C1112" s="19" t="s">
        <v>1786</v>
      </c>
      <c r="D1112" s="19" t="s">
        <v>6061</v>
      </c>
      <c r="E1112" s="51">
        <v>3948</v>
      </c>
      <c r="F1112" s="20" t="s">
        <v>26</v>
      </c>
      <c r="G1112" s="20" t="s">
        <v>37</v>
      </c>
      <c r="H1112" s="20" t="s">
        <v>6101</v>
      </c>
      <c r="I1112" s="20"/>
      <c r="J1112" s="20" t="s">
        <v>28</v>
      </c>
      <c r="K1112" s="72">
        <v>43570</v>
      </c>
      <c r="L1112" s="21" t="s">
        <v>29</v>
      </c>
      <c r="M1112" s="45">
        <v>160000</v>
      </c>
      <c r="N1112" s="77">
        <v>0</v>
      </c>
      <c r="O1112" s="21" t="s">
        <v>28</v>
      </c>
      <c r="P1112" s="22" t="s">
        <v>57</v>
      </c>
      <c r="Q1112" s="22" t="s">
        <v>28</v>
      </c>
      <c r="R1112" s="23" t="s">
        <v>1804</v>
      </c>
      <c r="S1112" s="24" t="s">
        <v>28</v>
      </c>
    </row>
    <row r="1113" spans="1:19" ht="30" x14ac:dyDescent="0.25">
      <c r="A1113" s="26" t="s">
        <v>6091</v>
      </c>
      <c r="B1113" s="19" t="s">
        <v>5943</v>
      </c>
      <c r="C1113" s="19" t="s">
        <v>1890</v>
      </c>
      <c r="D1113" s="19" t="s">
        <v>6067</v>
      </c>
      <c r="E1113" s="51">
        <v>4187</v>
      </c>
      <c r="F1113" s="20" t="s">
        <v>26</v>
      </c>
      <c r="G1113" s="20" t="s">
        <v>525</v>
      </c>
      <c r="H1113" s="20" t="s">
        <v>6100</v>
      </c>
      <c r="I1113" s="36"/>
      <c r="J1113" s="36" t="s">
        <v>28</v>
      </c>
      <c r="K1113" s="72">
        <v>43571</v>
      </c>
      <c r="L1113" s="21" t="s">
        <v>29</v>
      </c>
      <c r="M1113" s="45">
        <v>193000</v>
      </c>
      <c r="N1113" s="77">
        <v>0</v>
      </c>
      <c r="O1113" s="21" t="s">
        <v>28</v>
      </c>
      <c r="P1113" s="22" t="s">
        <v>28</v>
      </c>
      <c r="Q1113" s="22" t="s">
        <v>28</v>
      </c>
      <c r="R1113" s="23" t="s">
        <v>3294</v>
      </c>
      <c r="S1113" s="24" t="s">
        <v>28</v>
      </c>
    </row>
    <row r="1114" spans="1:19" ht="60" x14ac:dyDescent="0.25">
      <c r="A1114" s="26" t="s">
        <v>6091</v>
      </c>
      <c r="B1114" s="19" t="s">
        <v>5939</v>
      </c>
      <c r="C1114" s="19" t="s">
        <v>533</v>
      </c>
      <c r="D1114" s="19" t="s">
        <v>6061</v>
      </c>
      <c r="E1114" s="51">
        <v>15189</v>
      </c>
      <c r="F1114" s="20" t="s">
        <v>26</v>
      </c>
      <c r="G1114" s="20" t="s">
        <v>37</v>
      </c>
      <c r="H1114" s="20" t="s">
        <v>6101</v>
      </c>
      <c r="I1114" s="20"/>
      <c r="J1114" s="20" t="s">
        <v>28</v>
      </c>
      <c r="K1114" s="72">
        <v>43572</v>
      </c>
      <c r="L1114" s="21" t="s">
        <v>29</v>
      </c>
      <c r="M1114" s="45">
        <v>600000</v>
      </c>
      <c r="N1114" s="77">
        <v>0</v>
      </c>
      <c r="O1114" s="21" t="s">
        <v>28</v>
      </c>
      <c r="P1114" s="22" t="s">
        <v>5940</v>
      </c>
      <c r="Q1114" s="22" t="s">
        <v>28</v>
      </c>
      <c r="R1114" s="23" t="s">
        <v>5941</v>
      </c>
      <c r="S1114" s="24" t="s">
        <v>5942</v>
      </c>
    </row>
    <row r="1115" spans="1:19" ht="30" x14ac:dyDescent="0.25">
      <c r="A1115" s="26" t="s">
        <v>6091</v>
      </c>
      <c r="B1115" s="19" t="s">
        <v>5932</v>
      </c>
      <c r="C1115" s="19" t="s">
        <v>5933</v>
      </c>
      <c r="D1115" s="19" t="s">
        <v>6067</v>
      </c>
      <c r="E1115" s="51">
        <v>5070</v>
      </c>
      <c r="F1115" s="20" t="s">
        <v>26</v>
      </c>
      <c r="G1115" s="20" t="s">
        <v>525</v>
      </c>
      <c r="H1115" s="20" t="s">
        <v>6100</v>
      </c>
      <c r="I1115" s="36"/>
      <c r="J1115" s="36" t="s">
        <v>28</v>
      </c>
      <c r="K1115" s="72">
        <v>43573</v>
      </c>
      <c r="L1115" s="21" t="s">
        <v>29</v>
      </c>
      <c r="M1115" s="45">
        <v>150000</v>
      </c>
      <c r="N1115" s="77">
        <v>0</v>
      </c>
      <c r="O1115" s="21" t="s">
        <v>28</v>
      </c>
      <c r="P1115" s="22" t="s">
        <v>28</v>
      </c>
      <c r="Q1115" s="22" t="s">
        <v>28</v>
      </c>
      <c r="R1115" s="23" t="s">
        <v>5934</v>
      </c>
      <c r="S1115" s="24" t="s">
        <v>28</v>
      </c>
    </row>
    <row r="1116" spans="1:19" ht="30" x14ac:dyDescent="0.25">
      <c r="A1116" s="26" t="s">
        <v>6091</v>
      </c>
      <c r="B1116" s="19" t="s">
        <v>5935</v>
      </c>
      <c r="C1116" s="19" t="s">
        <v>5936</v>
      </c>
      <c r="D1116" s="19" t="s">
        <v>6075</v>
      </c>
      <c r="E1116" s="51">
        <v>2487</v>
      </c>
      <c r="F1116" s="20" t="s">
        <v>26</v>
      </c>
      <c r="G1116" s="20" t="s">
        <v>37</v>
      </c>
      <c r="H1116" s="20" t="s">
        <v>6101</v>
      </c>
      <c r="I1116" s="20"/>
      <c r="J1116" s="20" t="s">
        <v>1230</v>
      </c>
      <c r="K1116" s="72">
        <v>43573</v>
      </c>
      <c r="L1116" s="21" t="s">
        <v>29</v>
      </c>
      <c r="M1116" s="45">
        <v>155000</v>
      </c>
      <c r="N1116" s="77">
        <v>0</v>
      </c>
      <c r="O1116" s="21" t="s">
        <v>28</v>
      </c>
      <c r="P1116" s="22" t="s">
        <v>5937</v>
      </c>
      <c r="Q1116" s="22" t="s">
        <v>28</v>
      </c>
      <c r="R1116" s="23" t="s">
        <v>5938</v>
      </c>
      <c r="S1116" s="24" t="s">
        <v>28</v>
      </c>
    </row>
    <row r="1117" spans="1:19" ht="30" x14ac:dyDescent="0.25">
      <c r="A1117" s="26" t="s">
        <v>6091</v>
      </c>
      <c r="B1117" s="19" t="s">
        <v>5929</v>
      </c>
      <c r="C1117" s="19" t="s">
        <v>5930</v>
      </c>
      <c r="D1117" s="19" t="s">
        <v>6065</v>
      </c>
      <c r="E1117" s="51">
        <v>10710</v>
      </c>
      <c r="F1117" s="20" t="s">
        <v>26</v>
      </c>
      <c r="G1117" s="20" t="s">
        <v>67</v>
      </c>
      <c r="H1117" s="20" t="s">
        <v>6097</v>
      </c>
      <c r="I1117" s="20"/>
      <c r="J1117" s="20" t="s">
        <v>28</v>
      </c>
      <c r="K1117" s="72">
        <v>43574</v>
      </c>
      <c r="L1117" s="21" t="s">
        <v>29</v>
      </c>
      <c r="M1117" s="45">
        <v>600000</v>
      </c>
      <c r="N1117" s="77">
        <v>0</v>
      </c>
      <c r="O1117" s="21" t="s">
        <v>28</v>
      </c>
      <c r="P1117" s="22" t="s">
        <v>28</v>
      </c>
      <c r="Q1117" s="22" t="s">
        <v>28</v>
      </c>
      <c r="R1117" s="23" t="s">
        <v>5931</v>
      </c>
      <c r="S1117" s="24" t="s">
        <v>28</v>
      </c>
    </row>
    <row r="1118" spans="1:19" ht="30" x14ac:dyDescent="0.25">
      <c r="A1118" s="26" t="s">
        <v>6091</v>
      </c>
      <c r="B1118" s="19" t="s">
        <v>5926</v>
      </c>
      <c r="C1118" s="19" t="s">
        <v>5927</v>
      </c>
      <c r="D1118" s="19" t="s">
        <v>6065</v>
      </c>
      <c r="E1118" s="51">
        <v>0</v>
      </c>
      <c r="F1118" s="20" t="s">
        <v>28</v>
      </c>
      <c r="G1118" s="20" t="s">
        <v>37</v>
      </c>
      <c r="H1118" s="20" t="s">
        <v>6101</v>
      </c>
      <c r="I1118" s="20"/>
      <c r="J1118" s="20" t="s">
        <v>28</v>
      </c>
      <c r="K1118" s="72">
        <v>43578</v>
      </c>
      <c r="L1118" s="21" t="s">
        <v>29</v>
      </c>
      <c r="M1118" s="45">
        <v>504000</v>
      </c>
      <c r="N1118" s="77">
        <v>0</v>
      </c>
      <c r="O1118" s="21" t="s">
        <v>28</v>
      </c>
      <c r="P1118" s="22" t="s">
        <v>28</v>
      </c>
      <c r="Q1118" s="22" t="s">
        <v>28</v>
      </c>
      <c r="R1118" s="23" t="s">
        <v>5928</v>
      </c>
      <c r="S1118" s="24" t="s">
        <v>28</v>
      </c>
    </row>
    <row r="1119" spans="1:19" ht="30" x14ac:dyDescent="0.25">
      <c r="A1119" s="26" t="s">
        <v>6091</v>
      </c>
      <c r="B1119" s="19" t="s">
        <v>1867</v>
      </c>
      <c r="C1119" s="19" t="s">
        <v>195</v>
      </c>
      <c r="D1119" s="19" t="s">
        <v>6066</v>
      </c>
      <c r="E1119" s="51">
        <v>143870</v>
      </c>
      <c r="F1119" s="20" t="s">
        <v>26</v>
      </c>
      <c r="G1119" s="20" t="s">
        <v>37</v>
      </c>
      <c r="H1119" s="20" t="s">
        <v>6101</v>
      </c>
      <c r="I1119" s="20"/>
      <c r="J1119" s="20" t="s">
        <v>28</v>
      </c>
      <c r="K1119" s="72">
        <v>43581</v>
      </c>
      <c r="L1119" s="21" t="s">
        <v>29</v>
      </c>
      <c r="M1119" s="45">
        <v>14250000</v>
      </c>
      <c r="N1119" s="77">
        <v>0</v>
      </c>
      <c r="O1119" s="21" t="s">
        <v>28</v>
      </c>
      <c r="P1119" s="22" t="s">
        <v>28</v>
      </c>
      <c r="Q1119" s="22" t="s">
        <v>28</v>
      </c>
      <c r="R1119" s="23" t="s">
        <v>5925</v>
      </c>
      <c r="S1119" s="24" t="s">
        <v>28</v>
      </c>
    </row>
    <row r="1120" spans="1:19" ht="60" x14ac:dyDescent="0.25">
      <c r="B1120" s="19" t="s">
        <v>2075</v>
      </c>
      <c r="C1120" s="19" t="s">
        <v>2076</v>
      </c>
      <c r="D1120" s="19" t="s">
        <v>6061</v>
      </c>
      <c r="E1120" s="51">
        <v>147999</v>
      </c>
      <c r="F1120" s="20" t="s">
        <v>26</v>
      </c>
      <c r="G1120" s="20" t="s">
        <v>37</v>
      </c>
      <c r="H1120" s="20" t="s">
        <v>6101</v>
      </c>
      <c r="I1120" s="20"/>
      <c r="J1120" s="20" t="s">
        <v>28</v>
      </c>
      <c r="K1120" s="72">
        <v>43584</v>
      </c>
      <c r="L1120" s="21" t="s">
        <v>29</v>
      </c>
      <c r="M1120" s="45">
        <v>5950000</v>
      </c>
      <c r="N1120" s="77">
        <v>7.88</v>
      </c>
      <c r="O1120" s="21" t="s">
        <v>551</v>
      </c>
      <c r="P1120" s="22" t="s">
        <v>5919</v>
      </c>
      <c r="Q1120" s="22" t="s">
        <v>701</v>
      </c>
      <c r="R1120" s="23" t="s">
        <v>48</v>
      </c>
      <c r="S1120" s="24" t="s">
        <v>5920</v>
      </c>
    </row>
    <row r="1121" spans="1:19" ht="30" x14ac:dyDescent="0.25">
      <c r="A1121" s="26" t="s">
        <v>6091</v>
      </c>
      <c r="B1121" s="19" t="s">
        <v>5922</v>
      </c>
      <c r="C1121" s="19" t="s">
        <v>5923</v>
      </c>
      <c r="D1121" s="19" t="s">
        <v>6066</v>
      </c>
      <c r="E1121" s="51">
        <v>2960</v>
      </c>
      <c r="F1121" s="20" t="s">
        <v>26</v>
      </c>
      <c r="G1121" s="20" t="s">
        <v>67</v>
      </c>
      <c r="H1121" s="20" t="s">
        <v>6097</v>
      </c>
      <c r="I1121" s="20"/>
      <c r="J1121" s="20" t="s">
        <v>28</v>
      </c>
      <c r="K1121" s="72">
        <v>43584</v>
      </c>
      <c r="L1121" s="21" t="s">
        <v>29</v>
      </c>
      <c r="M1121" s="45">
        <v>300000</v>
      </c>
      <c r="N1121" s="77">
        <v>0</v>
      </c>
      <c r="O1121" s="21" t="s">
        <v>28</v>
      </c>
      <c r="P1121" s="22" t="s">
        <v>28</v>
      </c>
      <c r="Q1121" s="22" t="s">
        <v>28</v>
      </c>
      <c r="R1121" s="23" t="s">
        <v>5924</v>
      </c>
      <c r="S1121" s="24" t="s">
        <v>28</v>
      </c>
    </row>
    <row r="1122" spans="1:19" ht="30" x14ac:dyDescent="0.25">
      <c r="A1122" s="26" t="s">
        <v>6091</v>
      </c>
      <c r="B1122" s="19" t="s">
        <v>5921</v>
      </c>
      <c r="C1122" s="19" t="s">
        <v>5045</v>
      </c>
      <c r="D1122" s="19" t="s">
        <v>6067</v>
      </c>
      <c r="E1122" s="51">
        <v>11120</v>
      </c>
      <c r="F1122" s="20" t="s">
        <v>26</v>
      </c>
      <c r="G1122" s="20" t="s">
        <v>37</v>
      </c>
      <c r="H1122" s="20" t="s">
        <v>6101</v>
      </c>
      <c r="I1122" s="36"/>
      <c r="J1122" s="36" t="s">
        <v>28</v>
      </c>
      <c r="K1122" s="72">
        <v>43584</v>
      </c>
      <c r="L1122" s="21" t="s">
        <v>29</v>
      </c>
      <c r="M1122" s="45">
        <v>1475000</v>
      </c>
      <c r="N1122" s="77">
        <v>0</v>
      </c>
      <c r="O1122" s="21" t="s">
        <v>28</v>
      </c>
      <c r="P1122" s="22" t="s">
        <v>28</v>
      </c>
      <c r="Q1122" s="22" t="s">
        <v>4688</v>
      </c>
      <c r="R1122" s="23" t="s">
        <v>4984</v>
      </c>
      <c r="S1122" s="24" t="s">
        <v>28</v>
      </c>
    </row>
    <row r="1123" spans="1:19" ht="30" x14ac:dyDescent="0.25">
      <c r="A1123" s="26" t="s">
        <v>6091</v>
      </c>
      <c r="B1123" s="19" t="s">
        <v>5916</v>
      </c>
      <c r="C1123" s="19" t="s">
        <v>5917</v>
      </c>
      <c r="D1123" s="19" t="s">
        <v>6068</v>
      </c>
      <c r="E1123" s="51">
        <v>2265</v>
      </c>
      <c r="F1123" s="20" t="s">
        <v>26</v>
      </c>
      <c r="G1123" s="20" t="s">
        <v>37</v>
      </c>
      <c r="H1123" s="20" t="s">
        <v>6101</v>
      </c>
      <c r="I1123" s="20"/>
      <c r="J1123" s="20" t="s">
        <v>28</v>
      </c>
      <c r="K1123" s="72">
        <v>43584</v>
      </c>
      <c r="L1123" s="21" t="s">
        <v>29</v>
      </c>
      <c r="M1123" s="45">
        <v>102000</v>
      </c>
      <c r="N1123" s="77">
        <v>0</v>
      </c>
      <c r="O1123" s="21" t="s">
        <v>28</v>
      </c>
      <c r="P1123" s="22" t="s">
        <v>28</v>
      </c>
      <c r="Q1123" s="22" t="s">
        <v>28</v>
      </c>
      <c r="R1123" s="23" t="s">
        <v>5918</v>
      </c>
      <c r="S1123" s="24" t="s">
        <v>28</v>
      </c>
    </row>
    <row r="1124" spans="1:19" ht="30" x14ac:dyDescent="0.25">
      <c r="A1124" s="26" t="s">
        <v>6091</v>
      </c>
      <c r="B1124" s="19" t="s">
        <v>5912</v>
      </c>
      <c r="C1124" s="19" t="s">
        <v>5913</v>
      </c>
      <c r="D1124" s="19" t="s">
        <v>6067</v>
      </c>
      <c r="E1124" s="51">
        <v>292638</v>
      </c>
      <c r="F1124" s="20" t="s">
        <v>26</v>
      </c>
      <c r="G1124" s="20" t="s">
        <v>37</v>
      </c>
      <c r="H1124" s="20" t="s">
        <v>6101</v>
      </c>
      <c r="I1124" s="36"/>
      <c r="J1124" s="36" t="s">
        <v>28</v>
      </c>
      <c r="K1124" s="72">
        <v>43585</v>
      </c>
      <c r="L1124" s="21" t="s">
        <v>29</v>
      </c>
      <c r="M1124" s="45">
        <v>6850000</v>
      </c>
      <c r="N1124" s="77">
        <v>0</v>
      </c>
      <c r="O1124" s="21" t="s">
        <v>28</v>
      </c>
      <c r="P1124" s="22" t="s">
        <v>4688</v>
      </c>
      <c r="Q1124" s="22" t="s">
        <v>5405</v>
      </c>
      <c r="R1124" s="23" t="s">
        <v>5914</v>
      </c>
      <c r="S1124" s="24" t="s">
        <v>5915</v>
      </c>
    </row>
    <row r="1125" spans="1:19" ht="45" x14ac:dyDescent="0.25">
      <c r="B1125" s="19" t="s">
        <v>5907</v>
      </c>
      <c r="C1125" s="19" t="s">
        <v>5908</v>
      </c>
      <c r="D1125" s="19" t="s">
        <v>6066</v>
      </c>
      <c r="E1125" s="51">
        <v>11015</v>
      </c>
      <c r="F1125" s="20" t="s">
        <v>26</v>
      </c>
      <c r="G1125" s="20" t="s">
        <v>37</v>
      </c>
      <c r="H1125" s="20" t="s">
        <v>6101</v>
      </c>
      <c r="I1125" s="20"/>
      <c r="J1125" s="20" t="s">
        <v>28</v>
      </c>
      <c r="K1125" s="72">
        <v>43586</v>
      </c>
      <c r="L1125" s="21" t="s">
        <v>29</v>
      </c>
      <c r="M1125" s="45">
        <v>900000</v>
      </c>
      <c r="N1125" s="77">
        <v>8.33</v>
      </c>
      <c r="O1125" s="21" t="s">
        <v>590</v>
      </c>
      <c r="P1125" s="22" t="s">
        <v>5909</v>
      </c>
      <c r="Q1125" s="22" t="s">
        <v>28</v>
      </c>
      <c r="R1125" s="23" t="s">
        <v>28</v>
      </c>
      <c r="S1125" s="24" t="s">
        <v>28</v>
      </c>
    </row>
    <row r="1126" spans="1:19" ht="30" x14ac:dyDescent="0.25">
      <c r="A1126" s="26" t="s">
        <v>6091</v>
      </c>
      <c r="B1126" s="19" t="s">
        <v>5910</v>
      </c>
      <c r="C1126" s="19" t="s">
        <v>5049</v>
      </c>
      <c r="D1126" s="19" t="s">
        <v>6066</v>
      </c>
      <c r="E1126" s="51">
        <v>1281</v>
      </c>
      <c r="F1126" s="20" t="s">
        <v>26</v>
      </c>
      <c r="G1126" s="20" t="s">
        <v>37</v>
      </c>
      <c r="H1126" s="20" t="s">
        <v>6101</v>
      </c>
      <c r="I1126" s="20"/>
      <c r="J1126" s="20" t="s">
        <v>28</v>
      </c>
      <c r="K1126" s="72">
        <v>43586</v>
      </c>
      <c r="L1126" s="21" t="s">
        <v>29</v>
      </c>
      <c r="M1126" s="45">
        <v>105000</v>
      </c>
      <c r="N1126" s="77">
        <v>0</v>
      </c>
      <c r="O1126" s="21" t="s">
        <v>28</v>
      </c>
      <c r="P1126" s="22" t="s">
        <v>28</v>
      </c>
      <c r="Q1126" s="22" t="s">
        <v>28</v>
      </c>
      <c r="R1126" s="23" t="s">
        <v>5911</v>
      </c>
      <c r="S1126" s="24" t="s">
        <v>28</v>
      </c>
    </row>
    <row r="1127" spans="1:19" ht="30" x14ac:dyDescent="0.25">
      <c r="A1127" s="26" t="s">
        <v>6091</v>
      </c>
      <c r="B1127" s="19" t="s">
        <v>5901</v>
      </c>
      <c r="C1127" s="19" t="s">
        <v>5739</v>
      </c>
      <c r="D1127" s="19" t="s">
        <v>6068</v>
      </c>
      <c r="E1127" s="51">
        <v>15842</v>
      </c>
      <c r="F1127" s="20" t="s">
        <v>26</v>
      </c>
      <c r="G1127" s="20" t="s">
        <v>37</v>
      </c>
      <c r="H1127" s="20" t="s">
        <v>6101</v>
      </c>
      <c r="I1127" s="20"/>
      <c r="J1127" s="20" t="s">
        <v>28</v>
      </c>
      <c r="K1127" s="72">
        <v>43588</v>
      </c>
      <c r="L1127" s="21" t="s">
        <v>29</v>
      </c>
      <c r="M1127" s="45">
        <v>925000</v>
      </c>
      <c r="N1127" s="77">
        <v>0</v>
      </c>
      <c r="O1127" s="21" t="s">
        <v>28</v>
      </c>
      <c r="P1127" s="22" t="s">
        <v>28</v>
      </c>
      <c r="Q1127" s="22" t="s">
        <v>28</v>
      </c>
      <c r="R1127" s="23" t="s">
        <v>5902</v>
      </c>
      <c r="S1127" s="24" t="s">
        <v>28</v>
      </c>
    </row>
    <row r="1128" spans="1:19" ht="45" x14ac:dyDescent="0.25">
      <c r="A1128" s="26" t="s">
        <v>6091</v>
      </c>
      <c r="B1128" s="19" t="s">
        <v>5903</v>
      </c>
      <c r="C1128" s="19" t="s">
        <v>5904</v>
      </c>
      <c r="D1128" s="19" t="s">
        <v>6070</v>
      </c>
      <c r="E1128" s="51">
        <v>8709</v>
      </c>
      <c r="F1128" s="20" t="s">
        <v>26</v>
      </c>
      <c r="G1128" s="20" t="s">
        <v>37</v>
      </c>
      <c r="H1128" s="20" t="s">
        <v>6101</v>
      </c>
      <c r="I1128" s="20"/>
      <c r="J1128" s="20" t="s">
        <v>28</v>
      </c>
      <c r="K1128" s="72">
        <v>43588</v>
      </c>
      <c r="L1128" s="21" t="s">
        <v>29</v>
      </c>
      <c r="M1128" s="45">
        <v>550000</v>
      </c>
      <c r="N1128" s="77">
        <v>0</v>
      </c>
      <c r="O1128" s="21" t="s">
        <v>28</v>
      </c>
      <c r="P1128" s="22" t="s">
        <v>1019</v>
      </c>
      <c r="Q1128" s="22" t="s">
        <v>28</v>
      </c>
      <c r="R1128" s="23" t="s">
        <v>5905</v>
      </c>
      <c r="S1128" s="24" t="s">
        <v>5906</v>
      </c>
    </row>
    <row r="1129" spans="1:19" ht="30" x14ac:dyDescent="0.25">
      <c r="A1129" s="26" t="s">
        <v>6091</v>
      </c>
      <c r="B1129" s="19" t="s">
        <v>5898</v>
      </c>
      <c r="C1129" s="19" t="s">
        <v>5899</v>
      </c>
      <c r="D1129" s="19" t="s">
        <v>6061</v>
      </c>
      <c r="E1129" s="51">
        <v>0</v>
      </c>
      <c r="F1129" s="20" t="s">
        <v>28</v>
      </c>
      <c r="G1129" s="20" t="s">
        <v>37</v>
      </c>
      <c r="H1129" s="20" t="s">
        <v>6101</v>
      </c>
      <c r="I1129" s="20"/>
      <c r="J1129" s="20" t="s">
        <v>28</v>
      </c>
      <c r="K1129" s="72">
        <v>43592</v>
      </c>
      <c r="L1129" s="21" t="s">
        <v>29</v>
      </c>
      <c r="M1129" s="45">
        <v>2100000</v>
      </c>
      <c r="N1129" s="77">
        <v>0</v>
      </c>
      <c r="O1129" s="21" t="s">
        <v>28</v>
      </c>
      <c r="P1129" s="22" t="s">
        <v>28</v>
      </c>
      <c r="Q1129" s="22" t="s">
        <v>28</v>
      </c>
      <c r="R1129" s="23" t="s">
        <v>5900</v>
      </c>
      <c r="S1129" s="24" t="s">
        <v>28</v>
      </c>
    </row>
    <row r="1130" spans="1:19" ht="30" x14ac:dyDescent="0.25">
      <c r="A1130" s="26" t="s">
        <v>6091</v>
      </c>
      <c r="B1130" s="19" t="s">
        <v>5897</v>
      </c>
      <c r="C1130" s="19" t="s">
        <v>2440</v>
      </c>
      <c r="D1130" s="19" t="s">
        <v>6068</v>
      </c>
      <c r="E1130" s="51">
        <v>15220</v>
      </c>
      <c r="F1130" s="20" t="s">
        <v>26</v>
      </c>
      <c r="G1130" s="20" t="s">
        <v>37</v>
      </c>
      <c r="H1130" s="20" t="s">
        <v>6101</v>
      </c>
      <c r="I1130" s="20"/>
      <c r="J1130" s="20" t="s">
        <v>28</v>
      </c>
      <c r="K1130" s="72">
        <v>43594</v>
      </c>
      <c r="L1130" s="21" t="s">
        <v>29</v>
      </c>
      <c r="M1130" s="45">
        <v>550000</v>
      </c>
      <c r="N1130" s="77">
        <v>0</v>
      </c>
      <c r="O1130" s="21" t="s">
        <v>28</v>
      </c>
      <c r="P1130" s="22" t="s">
        <v>28</v>
      </c>
      <c r="Q1130" s="22" t="s">
        <v>28</v>
      </c>
      <c r="R1130" s="23" t="s">
        <v>2238</v>
      </c>
      <c r="S1130" s="24" t="s">
        <v>28</v>
      </c>
    </row>
    <row r="1131" spans="1:19" ht="30" x14ac:dyDescent="0.25">
      <c r="A1131" s="26" t="s">
        <v>6091</v>
      </c>
      <c r="B1131" s="19" t="s">
        <v>5896</v>
      </c>
      <c r="C1131" s="19" t="s">
        <v>3682</v>
      </c>
      <c r="D1131" s="19" t="s">
        <v>6068</v>
      </c>
      <c r="E1131" s="51">
        <v>10312</v>
      </c>
      <c r="F1131" s="20" t="s">
        <v>26</v>
      </c>
      <c r="G1131" s="20" t="s">
        <v>55</v>
      </c>
      <c r="H1131" s="20" t="s">
        <v>6100</v>
      </c>
      <c r="I1131" s="20"/>
      <c r="J1131" s="20" t="s">
        <v>28</v>
      </c>
      <c r="K1131" s="72">
        <v>43602</v>
      </c>
      <c r="L1131" s="21" t="s">
        <v>29</v>
      </c>
      <c r="M1131" s="45">
        <v>325000</v>
      </c>
      <c r="N1131" s="77">
        <v>0</v>
      </c>
      <c r="O1131" s="21" t="s">
        <v>28</v>
      </c>
      <c r="P1131" s="22" t="s">
        <v>28</v>
      </c>
      <c r="Q1131" s="22" t="s">
        <v>28</v>
      </c>
      <c r="R1131" s="23" t="s">
        <v>3685</v>
      </c>
      <c r="S1131" s="24" t="s">
        <v>28</v>
      </c>
    </row>
    <row r="1132" spans="1:19" ht="30" x14ac:dyDescent="0.25">
      <c r="A1132" s="26" t="s">
        <v>6091</v>
      </c>
      <c r="B1132" s="19" t="s">
        <v>5890</v>
      </c>
      <c r="C1132" s="19" t="s">
        <v>5891</v>
      </c>
      <c r="D1132" s="19" t="s">
        <v>6069</v>
      </c>
      <c r="E1132" s="51">
        <v>18105</v>
      </c>
      <c r="F1132" s="20" t="s">
        <v>26</v>
      </c>
      <c r="G1132" s="20" t="s">
        <v>37</v>
      </c>
      <c r="H1132" s="20" t="s">
        <v>6101</v>
      </c>
      <c r="I1132" s="20"/>
      <c r="J1132" s="20" t="s">
        <v>28</v>
      </c>
      <c r="K1132" s="72">
        <v>43615</v>
      </c>
      <c r="L1132" s="21" t="s">
        <v>29</v>
      </c>
      <c r="M1132" s="45">
        <v>950000</v>
      </c>
      <c r="N1132" s="77">
        <v>0</v>
      </c>
      <c r="O1132" s="21" t="s">
        <v>28</v>
      </c>
      <c r="P1132" s="22" t="s">
        <v>28</v>
      </c>
      <c r="Q1132" s="22" t="s">
        <v>28</v>
      </c>
      <c r="R1132" s="23" t="s">
        <v>5892</v>
      </c>
      <c r="S1132" s="24" t="s">
        <v>28</v>
      </c>
    </row>
    <row r="1133" spans="1:19" ht="30" x14ac:dyDescent="0.25">
      <c r="A1133" s="26" t="s">
        <v>6091</v>
      </c>
      <c r="B1133" s="19" t="s">
        <v>5893</v>
      </c>
      <c r="C1133" s="19" t="s">
        <v>5894</v>
      </c>
      <c r="D1133" s="19" t="s">
        <v>6068</v>
      </c>
      <c r="E1133" s="51">
        <v>25843</v>
      </c>
      <c r="F1133" s="20" t="s">
        <v>26</v>
      </c>
      <c r="G1133" s="20" t="s">
        <v>37</v>
      </c>
      <c r="H1133" s="20" t="s">
        <v>6101</v>
      </c>
      <c r="I1133" s="20"/>
      <c r="J1133" s="20" t="s">
        <v>28</v>
      </c>
      <c r="K1133" s="72">
        <v>43615</v>
      </c>
      <c r="L1133" s="21" t="s">
        <v>29</v>
      </c>
      <c r="M1133" s="45">
        <v>216500</v>
      </c>
      <c r="N1133" s="77">
        <v>0</v>
      </c>
      <c r="O1133" s="21" t="s">
        <v>28</v>
      </c>
      <c r="P1133" s="22" t="s">
        <v>28</v>
      </c>
      <c r="Q1133" s="22" t="s">
        <v>28</v>
      </c>
      <c r="R1133" s="23" t="s">
        <v>5895</v>
      </c>
      <c r="S1133" s="24" t="s">
        <v>28</v>
      </c>
    </row>
    <row r="1134" spans="1:19" ht="30" x14ac:dyDescent="0.25">
      <c r="A1134" s="26" t="s">
        <v>6091</v>
      </c>
      <c r="B1134" s="19" t="s">
        <v>5887</v>
      </c>
      <c r="C1134" s="19" t="s">
        <v>5888</v>
      </c>
      <c r="D1134" s="19" t="s">
        <v>6068</v>
      </c>
      <c r="E1134" s="51">
        <v>0</v>
      </c>
      <c r="F1134" s="20" t="s">
        <v>28</v>
      </c>
      <c r="G1134" s="20" t="s">
        <v>37</v>
      </c>
      <c r="H1134" s="20" t="s">
        <v>6101</v>
      </c>
      <c r="I1134" s="20"/>
      <c r="J1134" s="20" t="s">
        <v>28</v>
      </c>
      <c r="K1134" s="72">
        <v>43620</v>
      </c>
      <c r="L1134" s="21" t="s">
        <v>99</v>
      </c>
      <c r="M1134" s="45">
        <v>142200</v>
      </c>
      <c r="N1134" s="77">
        <v>0</v>
      </c>
      <c r="O1134" s="21" t="s">
        <v>28</v>
      </c>
      <c r="P1134" s="22" t="s">
        <v>28</v>
      </c>
      <c r="Q1134" s="22" t="s">
        <v>28</v>
      </c>
      <c r="R1134" s="23" t="s">
        <v>5889</v>
      </c>
      <c r="S1134" s="24" t="s">
        <v>28</v>
      </c>
    </row>
    <row r="1135" spans="1:19" ht="30" x14ac:dyDescent="0.25">
      <c r="A1135" s="26" t="s">
        <v>6091</v>
      </c>
      <c r="B1135" s="19" t="s">
        <v>5885</v>
      </c>
      <c r="C1135" s="19" t="s">
        <v>1932</v>
      </c>
      <c r="D1135" s="19" t="s">
        <v>6068</v>
      </c>
      <c r="E1135" s="51">
        <v>0</v>
      </c>
      <c r="F1135" s="20" t="s">
        <v>28</v>
      </c>
      <c r="G1135" s="20" t="s">
        <v>37</v>
      </c>
      <c r="H1135" s="20" t="s">
        <v>6101</v>
      </c>
      <c r="I1135" s="20"/>
      <c r="J1135" s="20" t="s">
        <v>28</v>
      </c>
      <c r="K1135" s="72">
        <v>43621</v>
      </c>
      <c r="L1135" s="21" t="s">
        <v>99</v>
      </c>
      <c r="M1135" s="45">
        <v>91220</v>
      </c>
      <c r="N1135" s="77">
        <v>0</v>
      </c>
      <c r="O1135" s="21" t="s">
        <v>28</v>
      </c>
      <c r="P1135" s="22" t="s">
        <v>28</v>
      </c>
      <c r="Q1135" s="22" t="s">
        <v>28</v>
      </c>
      <c r="R1135" s="23" t="s">
        <v>5886</v>
      </c>
      <c r="S1135" s="24" t="s">
        <v>28</v>
      </c>
    </row>
    <row r="1136" spans="1:19" ht="30" x14ac:dyDescent="0.25">
      <c r="A1136" s="26" t="s">
        <v>6091</v>
      </c>
      <c r="B1136" s="19" t="s">
        <v>5879</v>
      </c>
      <c r="C1136" s="19" t="s">
        <v>5880</v>
      </c>
      <c r="D1136" s="19" t="s">
        <v>6075</v>
      </c>
      <c r="E1136" s="51">
        <v>0</v>
      </c>
      <c r="F1136" s="20" t="s">
        <v>28</v>
      </c>
      <c r="G1136" s="20" t="s">
        <v>37</v>
      </c>
      <c r="H1136" s="20" t="s">
        <v>6101</v>
      </c>
      <c r="I1136" s="20"/>
      <c r="J1136" s="20" t="s">
        <v>28</v>
      </c>
      <c r="K1136" s="72">
        <v>43622</v>
      </c>
      <c r="L1136" s="21" t="s">
        <v>29</v>
      </c>
      <c r="M1136" s="45">
        <v>300000</v>
      </c>
      <c r="N1136" s="77">
        <v>0</v>
      </c>
      <c r="O1136" s="21" t="s">
        <v>28</v>
      </c>
      <c r="P1136" s="22" t="s">
        <v>28</v>
      </c>
      <c r="Q1136" s="22" t="s">
        <v>28</v>
      </c>
      <c r="R1136" s="23" t="s">
        <v>5881</v>
      </c>
      <c r="S1136" s="24" t="s">
        <v>28</v>
      </c>
    </row>
    <row r="1137" spans="1:19" ht="30" x14ac:dyDescent="0.25">
      <c r="A1137" s="26" t="s">
        <v>6091</v>
      </c>
      <c r="B1137" s="19" t="s">
        <v>5882</v>
      </c>
      <c r="C1137" s="19" t="s">
        <v>5883</v>
      </c>
      <c r="D1137" s="19" t="s">
        <v>6070</v>
      </c>
      <c r="E1137" s="51">
        <v>0</v>
      </c>
      <c r="F1137" s="20" t="s">
        <v>28</v>
      </c>
      <c r="G1137" s="20" t="s">
        <v>41</v>
      </c>
      <c r="H1137" s="20" t="s">
        <v>6101</v>
      </c>
      <c r="I1137" s="20"/>
      <c r="J1137" s="20" t="s">
        <v>28</v>
      </c>
      <c r="K1137" s="72">
        <v>43622</v>
      </c>
      <c r="L1137" s="21" t="s">
        <v>99</v>
      </c>
      <c r="M1137" s="45">
        <v>207500</v>
      </c>
      <c r="N1137" s="77">
        <v>0</v>
      </c>
      <c r="O1137" s="21" t="s">
        <v>28</v>
      </c>
      <c r="P1137" s="22" t="s">
        <v>28</v>
      </c>
      <c r="Q1137" s="22" t="s">
        <v>28</v>
      </c>
      <c r="R1137" s="23" t="s">
        <v>5884</v>
      </c>
      <c r="S1137" s="24" t="s">
        <v>28</v>
      </c>
    </row>
    <row r="1138" spans="1:19" ht="30" x14ac:dyDescent="0.25">
      <c r="A1138" s="26" t="s">
        <v>6091</v>
      </c>
      <c r="B1138" s="19" t="s">
        <v>5877</v>
      </c>
      <c r="C1138" s="19" t="s">
        <v>940</v>
      </c>
      <c r="D1138" s="19" t="s">
        <v>6067</v>
      </c>
      <c r="E1138" s="51">
        <v>4965</v>
      </c>
      <c r="F1138" s="20" t="s">
        <v>26</v>
      </c>
      <c r="G1138" s="20" t="s">
        <v>37</v>
      </c>
      <c r="H1138" s="20" t="s">
        <v>6101</v>
      </c>
      <c r="I1138" s="36"/>
      <c r="J1138" s="36" t="s">
        <v>28</v>
      </c>
      <c r="K1138" s="72">
        <v>43623</v>
      </c>
      <c r="L1138" s="21" t="s">
        <v>29</v>
      </c>
      <c r="M1138" s="45">
        <v>567051</v>
      </c>
      <c r="N1138" s="77">
        <v>0</v>
      </c>
      <c r="O1138" s="21" t="s">
        <v>28</v>
      </c>
      <c r="P1138" s="22" t="s">
        <v>28</v>
      </c>
      <c r="Q1138" s="22" t="s">
        <v>28</v>
      </c>
      <c r="R1138" s="23" t="s">
        <v>5878</v>
      </c>
      <c r="S1138" s="24" t="s">
        <v>28</v>
      </c>
    </row>
    <row r="1139" spans="1:19" ht="30" x14ac:dyDescent="0.25">
      <c r="A1139" s="26" t="s">
        <v>6091</v>
      </c>
      <c r="B1139" s="19" t="s">
        <v>5874</v>
      </c>
      <c r="C1139" s="19" t="s">
        <v>5875</v>
      </c>
      <c r="D1139" s="19" t="s">
        <v>6075</v>
      </c>
      <c r="E1139" s="51">
        <v>0</v>
      </c>
      <c r="F1139" s="20" t="s">
        <v>28</v>
      </c>
      <c r="G1139" s="20" t="s">
        <v>37</v>
      </c>
      <c r="H1139" s="20" t="s">
        <v>6101</v>
      </c>
      <c r="I1139" s="20"/>
      <c r="J1139" s="20" t="s">
        <v>28</v>
      </c>
      <c r="K1139" s="72">
        <v>43626</v>
      </c>
      <c r="L1139" s="21" t="s">
        <v>99</v>
      </c>
      <c r="M1139" s="45">
        <v>1300000</v>
      </c>
      <c r="N1139" s="77">
        <v>0</v>
      </c>
      <c r="O1139" s="21" t="s">
        <v>28</v>
      </c>
      <c r="P1139" s="22" t="s">
        <v>28</v>
      </c>
      <c r="Q1139" s="22" t="s">
        <v>28</v>
      </c>
      <c r="R1139" s="23" t="s">
        <v>5876</v>
      </c>
      <c r="S1139" s="24" t="s">
        <v>28</v>
      </c>
    </row>
    <row r="1140" spans="1:19" ht="30" x14ac:dyDescent="0.25">
      <c r="A1140" s="26" t="s">
        <v>6091</v>
      </c>
      <c r="B1140" s="19" t="s">
        <v>5872</v>
      </c>
      <c r="C1140" s="19" t="s">
        <v>5485</v>
      </c>
      <c r="D1140" s="19" t="s">
        <v>6068</v>
      </c>
      <c r="E1140" s="51">
        <v>5488</v>
      </c>
      <c r="F1140" s="20" t="s">
        <v>26</v>
      </c>
      <c r="G1140" s="20" t="s">
        <v>37</v>
      </c>
      <c r="H1140" s="20" t="s">
        <v>6101</v>
      </c>
      <c r="I1140" s="20"/>
      <c r="J1140" s="20" t="s">
        <v>28</v>
      </c>
      <c r="K1140" s="72">
        <v>43627</v>
      </c>
      <c r="L1140" s="21" t="s">
        <v>29</v>
      </c>
      <c r="M1140" s="45">
        <v>420000</v>
      </c>
      <c r="N1140" s="77">
        <v>0</v>
      </c>
      <c r="O1140" s="21" t="s">
        <v>28</v>
      </c>
      <c r="P1140" s="22" t="s">
        <v>28</v>
      </c>
      <c r="Q1140" s="22" t="s">
        <v>28</v>
      </c>
      <c r="R1140" s="23" t="s">
        <v>5873</v>
      </c>
      <c r="S1140" s="24" t="s">
        <v>28</v>
      </c>
    </row>
    <row r="1141" spans="1:19" ht="60" x14ac:dyDescent="0.25">
      <c r="A1141" s="26" t="s">
        <v>6091</v>
      </c>
      <c r="B1141" s="19" t="s">
        <v>5868</v>
      </c>
      <c r="C1141" s="19" t="s">
        <v>940</v>
      </c>
      <c r="D1141" s="19" t="s">
        <v>6067</v>
      </c>
      <c r="E1141" s="51">
        <v>3315</v>
      </c>
      <c r="F1141" s="20" t="s">
        <v>26</v>
      </c>
      <c r="G1141" s="20" t="s">
        <v>37</v>
      </c>
      <c r="H1141" s="20" t="s">
        <v>6101</v>
      </c>
      <c r="I1141" s="36"/>
      <c r="J1141" s="36" t="s">
        <v>28</v>
      </c>
      <c r="K1141" s="72">
        <v>43627</v>
      </c>
      <c r="L1141" s="21" t="s">
        <v>29</v>
      </c>
      <c r="M1141" s="45">
        <v>924845</v>
      </c>
      <c r="N1141" s="77">
        <v>0</v>
      </c>
      <c r="O1141" s="21" t="s">
        <v>636</v>
      </c>
      <c r="P1141" s="22" t="s">
        <v>5869</v>
      </c>
      <c r="Q1141" s="22" t="s">
        <v>28</v>
      </c>
      <c r="R1141" s="23" t="s">
        <v>5870</v>
      </c>
      <c r="S1141" s="24" t="s">
        <v>5871</v>
      </c>
    </row>
    <row r="1142" spans="1:19" ht="60" x14ac:dyDescent="0.25">
      <c r="B1142" s="19" t="s">
        <v>5864</v>
      </c>
      <c r="C1142" s="19" t="s">
        <v>5865</v>
      </c>
      <c r="D1142" s="19" t="s">
        <v>6061</v>
      </c>
      <c r="E1142" s="51">
        <v>17200</v>
      </c>
      <c r="F1142" s="20" t="s">
        <v>26</v>
      </c>
      <c r="G1142" s="20" t="s">
        <v>37</v>
      </c>
      <c r="H1142" s="20" t="s">
        <v>6101</v>
      </c>
      <c r="I1142" s="20"/>
      <c r="J1142" s="20" t="s">
        <v>28</v>
      </c>
      <c r="K1142" s="72">
        <v>43634</v>
      </c>
      <c r="L1142" s="21" t="s">
        <v>29</v>
      </c>
      <c r="M1142" s="45">
        <v>8500000</v>
      </c>
      <c r="N1142" s="77">
        <v>6.01</v>
      </c>
      <c r="O1142" s="21" t="s">
        <v>5866</v>
      </c>
      <c r="P1142" s="22" t="s">
        <v>5867</v>
      </c>
      <c r="Q1142" s="22" t="s">
        <v>28</v>
      </c>
      <c r="R1142" s="23" t="s">
        <v>28</v>
      </c>
      <c r="S1142" s="24" t="s">
        <v>28</v>
      </c>
    </row>
    <row r="1143" spans="1:19" ht="30" x14ac:dyDescent="0.25">
      <c r="A1143" s="26" t="s">
        <v>6091</v>
      </c>
      <c r="B1143" s="19" t="s">
        <v>5861</v>
      </c>
      <c r="C1143" s="19" t="s">
        <v>5862</v>
      </c>
      <c r="D1143" s="19" t="s">
        <v>6072</v>
      </c>
      <c r="E1143" s="51">
        <v>0</v>
      </c>
      <c r="F1143" s="20" t="s">
        <v>28</v>
      </c>
      <c r="G1143" s="20" t="s">
        <v>37</v>
      </c>
      <c r="H1143" s="20" t="s">
        <v>6101</v>
      </c>
      <c r="I1143" s="20"/>
      <c r="J1143" s="20" t="s">
        <v>28</v>
      </c>
      <c r="K1143" s="72">
        <v>43635</v>
      </c>
      <c r="L1143" s="21" t="s">
        <v>29</v>
      </c>
      <c r="M1143" s="45">
        <v>1900000</v>
      </c>
      <c r="N1143" s="77">
        <v>0</v>
      </c>
      <c r="O1143" s="21" t="s">
        <v>28</v>
      </c>
      <c r="P1143" s="22" t="s">
        <v>28</v>
      </c>
      <c r="Q1143" s="22" t="s">
        <v>28</v>
      </c>
      <c r="R1143" s="23" t="s">
        <v>5863</v>
      </c>
      <c r="S1143" s="24" t="s">
        <v>28</v>
      </c>
    </row>
    <row r="1144" spans="1:19" ht="30" x14ac:dyDescent="0.25">
      <c r="A1144" s="26" t="s">
        <v>6091</v>
      </c>
      <c r="B1144" s="19" t="s">
        <v>4322</v>
      </c>
      <c r="C1144" s="19" t="s">
        <v>1897</v>
      </c>
      <c r="D1144" s="19" t="s">
        <v>6066</v>
      </c>
      <c r="E1144" s="51">
        <v>0</v>
      </c>
      <c r="F1144" s="20" t="s">
        <v>28</v>
      </c>
      <c r="G1144" s="20" t="s">
        <v>37</v>
      </c>
      <c r="H1144" s="20" t="s">
        <v>6101</v>
      </c>
      <c r="I1144" s="20"/>
      <c r="J1144" s="20" t="s">
        <v>28</v>
      </c>
      <c r="K1144" s="72">
        <v>43635</v>
      </c>
      <c r="L1144" s="21" t="s">
        <v>29</v>
      </c>
      <c r="M1144" s="45">
        <v>533000</v>
      </c>
      <c r="N1144" s="77">
        <v>0</v>
      </c>
      <c r="O1144" s="21" t="s">
        <v>28</v>
      </c>
      <c r="P1144" s="22" t="s">
        <v>28</v>
      </c>
      <c r="Q1144" s="22" t="s">
        <v>28</v>
      </c>
      <c r="R1144" s="23" t="s">
        <v>3920</v>
      </c>
      <c r="S1144" s="24" t="s">
        <v>28</v>
      </c>
    </row>
    <row r="1145" spans="1:19" ht="30" x14ac:dyDescent="0.25">
      <c r="A1145" s="26" t="s">
        <v>6091</v>
      </c>
      <c r="B1145" s="19" t="s">
        <v>5855</v>
      </c>
      <c r="C1145" s="19" t="s">
        <v>1489</v>
      </c>
      <c r="D1145" s="19" t="s">
        <v>6066</v>
      </c>
      <c r="E1145" s="51">
        <v>16215</v>
      </c>
      <c r="F1145" s="20" t="s">
        <v>26</v>
      </c>
      <c r="G1145" s="20" t="s">
        <v>37</v>
      </c>
      <c r="H1145" s="20" t="s">
        <v>6101</v>
      </c>
      <c r="I1145" s="20"/>
      <c r="J1145" s="20" t="s">
        <v>28</v>
      </c>
      <c r="K1145" s="72">
        <v>43636</v>
      </c>
      <c r="L1145" s="21" t="s">
        <v>99</v>
      </c>
      <c r="M1145" s="45">
        <v>650000</v>
      </c>
      <c r="N1145" s="77">
        <v>0</v>
      </c>
      <c r="O1145" s="21" t="s">
        <v>28</v>
      </c>
      <c r="P1145" s="22" t="s">
        <v>28</v>
      </c>
      <c r="Q1145" s="22" t="s">
        <v>28</v>
      </c>
      <c r="R1145" s="23" t="s">
        <v>5856</v>
      </c>
      <c r="S1145" s="24" t="s">
        <v>28</v>
      </c>
    </row>
    <row r="1146" spans="1:19" ht="60" x14ac:dyDescent="0.25">
      <c r="A1146" s="26" t="s">
        <v>6091</v>
      </c>
      <c r="B1146" s="19" t="s">
        <v>5857</v>
      </c>
      <c r="C1146" s="19" t="s">
        <v>5858</v>
      </c>
      <c r="D1146" s="19" t="s">
        <v>6065</v>
      </c>
      <c r="E1146" s="51">
        <v>12514</v>
      </c>
      <c r="F1146" s="20" t="s">
        <v>26</v>
      </c>
      <c r="G1146" s="20" t="s">
        <v>37</v>
      </c>
      <c r="H1146" s="20" t="s">
        <v>6101</v>
      </c>
      <c r="I1146" s="20"/>
      <c r="J1146" s="20" t="s">
        <v>1517</v>
      </c>
      <c r="K1146" s="72">
        <v>43636</v>
      </c>
      <c r="L1146" s="21" t="s">
        <v>29</v>
      </c>
      <c r="M1146" s="45">
        <v>530000</v>
      </c>
      <c r="N1146" s="77">
        <v>0</v>
      </c>
      <c r="O1146" s="21" t="s">
        <v>28</v>
      </c>
      <c r="P1146" s="22" t="s">
        <v>1980</v>
      </c>
      <c r="Q1146" s="22" t="s">
        <v>28</v>
      </c>
      <c r="R1146" s="23" t="s">
        <v>5859</v>
      </c>
      <c r="S1146" s="24" t="s">
        <v>5860</v>
      </c>
    </row>
    <row r="1147" spans="1:19" ht="30" x14ac:dyDescent="0.25">
      <c r="A1147" s="26" t="s">
        <v>6091</v>
      </c>
      <c r="B1147" s="19" t="s">
        <v>5852</v>
      </c>
      <c r="C1147" s="19" t="s">
        <v>5853</v>
      </c>
      <c r="D1147" s="19" t="s">
        <v>6063</v>
      </c>
      <c r="E1147" s="51">
        <v>0</v>
      </c>
      <c r="F1147" s="20" t="s">
        <v>28</v>
      </c>
      <c r="G1147" s="20" t="s">
        <v>37</v>
      </c>
      <c r="H1147" s="20" t="s">
        <v>6101</v>
      </c>
      <c r="I1147" s="20"/>
      <c r="J1147" s="20" t="s">
        <v>28</v>
      </c>
      <c r="K1147" s="72">
        <v>43637</v>
      </c>
      <c r="L1147" s="21" t="s">
        <v>29</v>
      </c>
      <c r="M1147" s="45">
        <v>443000</v>
      </c>
      <c r="N1147" s="77">
        <v>0</v>
      </c>
      <c r="O1147" s="21" t="s">
        <v>28</v>
      </c>
      <c r="P1147" s="22" t="s">
        <v>28</v>
      </c>
      <c r="Q1147" s="22" t="s">
        <v>28</v>
      </c>
      <c r="R1147" s="23" t="s">
        <v>5854</v>
      </c>
      <c r="S1147" s="24" t="s">
        <v>28</v>
      </c>
    </row>
    <row r="1148" spans="1:19" ht="30" x14ac:dyDescent="0.25">
      <c r="B1148" s="19" t="s">
        <v>5844</v>
      </c>
      <c r="C1148" s="19" t="s">
        <v>5214</v>
      </c>
      <c r="D1148" s="19" t="s">
        <v>6064</v>
      </c>
      <c r="E1148" s="51">
        <v>27835</v>
      </c>
      <c r="F1148" s="20" t="s">
        <v>26</v>
      </c>
      <c r="G1148" s="20" t="s">
        <v>37</v>
      </c>
      <c r="H1148" s="20" t="s">
        <v>6101</v>
      </c>
      <c r="I1148" s="20"/>
      <c r="J1148" s="20" t="s">
        <v>28</v>
      </c>
      <c r="K1148" s="72">
        <v>43640</v>
      </c>
      <c r="L1148" s="21" t="s">
        <v>29</v>
      </c>
      <c r="M1148" s="45">
        <v>1100000</v>
      </c>
      <c r="N1148" s="77">
        <v>8.91</v>
      </c>
      <c r="O1148" s="21" t="s">
        <v>5845</v>
      </c>
      <c r="P1148" s="22" t="s">
        <v>5846</v>
      </c>
      <c r="Q1148" s="22" t="s">
        <v>5838</v>
      </c>
      <c r="R1148" s="23" t="s">
        <v>5847</v>
      </c>
      <c r="S1148" s="24" t="s">
        <v>5848</v>
      </c>
    </row>
    <row r="1149" spans="1:19" ht="30" x14ac:dyDescent="0.25">
      <c r="A1149" s="26" t="s">
        <v>6091</v>
      </c>
      <c r="B1149" s="19" t="s">
        <v>5849</v>
      </c>
      <c r="C1149" s="19" t="s">
        <v>5850</v>
      </c>
      <c r="D1149" s="19" t="s">
        <v>6066</v>
      </c>
      <c r="E1149" s="51">
        <v>7892</v>
      </c>
      <c r="F1149" s="20" t="s">
        <v>26</v>
      </c>
      <c r="G1149" s="20" t="s">
        <v>37</v>
      </c>
      <c r="H1149" s="20" t="s">
        <v>6101</v>
      </c>
      <c r="I1149" s="20"/>
      <c r="J1149" s="20" t="s">
        <v>28</v>
      </c>
      <c r="K1149" s="72">
        <v>43640</v>
      </c>
      <c r="L1149" s="21" t="s">
        <v>29</v>
      </c>
      <c r="M1149" s="45">
        <v>725000</v>
      </c>
      <c r="N1149" s="77">
        <v>0</v>
      </c>
      <c r="O1149" s="21" t="s">
        <v>28</v>
      </c>
      <c r="P1149" s="22" t="s">
        <v>28</v>
      </c>
      <c r="Q1149" s="22" t="s">
        <v>28</v>
      </c>
      <c r="R1149" s="23" t="s">
        <v>5851</v>
      </c>
      <c r="S1149" s="24" t="s">
        <v>28</v>
      </c>
    </row>
    <row r="1150" spans="1:19" ht="30" x14ac:dyDescent="0.25">
      <c r="A1150" s="26" t="s">
        <v>6091</v>
      </c>
      <c r="B1150" s="19" t="s">
        <v>5842</v>
      </c>
      <c r="C1150" s="19" t="s">
        <v>4310</v>
      </c>
      <c r="D1150" s="19" t="s">
        <v>6071</v>
      </c>
      <c r="E1150" s="51">
        <v>3424</v>
      </c>
      <c r="F1150" s="20" t="s">
        <v>26</v>
      </c>
      <c r="G1150" s="20" t="s">
        <v>37</v>
      </c>
      <c r="H1150" s="20" t="s">
        <v>6101</v>
      </c>
      <c r="I1150" s="20"/>
      <c r="J1150" s="20" t="s">
        <v>28</v>
      </c>
      <c r="K1150" s="72">
        <v>43641</v>
      </c>
      <c r="L1150" s="21" t="s">
        <v>29</v>
      </c>
      <c r="M1150" s="45">
        <v>95000</v>
      </c>
      <c r="N1150" s="77">
        <v>0</v>
      </c>
      <c r="O1150" s="21" t="s">
        <v>28</v>
      </c>
      <c r="P1150" s="22" t="s">
        <v>28</v>
      </c>
      <c r="Q1150" s="22" t="s">
        <v>28</v>
      </c>
      <c r="R1150" s="23" t="s">
        <v>5843</v>
      </c>
      <c r="S1150" s="24" t="s">
        <v>28</v>
      </c>
    </row>
    <row r="1151" spans="1:19" ht="60" x14ac:dyDescent="0.25">
      <c r="A1151" s="26" t="s">
        <v>6091</v>
      </c>
      <c r="B1151" s="19" t="s">
        <v>5836</v>
      </c>
      <c r="C1151" s="19" t="s">
        <v>5837</v>
      </c>
      <c r="D1151" s="19" t="s">
        <v>6066</v>
      </c>
      <c r="E1151" s="51">
        <v>24</v>
      </c>
      <c r="F1151" s="20" t="s">
        <v>294</v>
      </c>
      <c r="G1151" s="20" t="s">
        <v>37</v>
      </c>
      <c r="H1151" s="20" t="s">
        <v>6101</v>
      </c>
      <c r="I1151" s="20"/>
      <c r="J1151" s="20" t="s">
        <v>28</v>
      </c>
      <c r="K1151" s="72">
        <v>43642</v>
      </c>
      <c r="L1151" s="21" t="s">
        <v>29</v>
      </c>
      <c r="M1151" s="45">
        <v>4500000</v>
      </c>
      <c r="N1151" s="77">
        <v>0</v>
      </c>
      <c r="O1151" s="21" t="s">
        <v>28</v>
      </c>
      <c r="P1151" s="22" t="s">
        <v>5838</v>
      </c>
      <c r="Q1151" s="22" t="s">
        <v>5839</v>
      </c>
      <c r="R1151" s="23" t="s">
        <v>5840</v>
      </c>
      <c r="S1151" s="24" t="s">
        <v>5841</v>
      </c>
    </row>
    <row r="1152" spans="1:19" ht="30" x14ac:dyDescent="0.25">
      <c r="A1152" s="26" t="s">
        <v>6091</v>
      </c>
      <c r="B1152" s="19" t="s">
        <v>5828</v>
      </c>
      <c r="C1152" s="19" t="s">
        <v>5829</v>
      </c>
      <c r="D1152" s="19" t="s">
        <v>6061</v>
      </c>
      <c r="E1152" s="51">
        <v>112720</v>
      </c>
      <c r="F1152" s="20" t="s">
        <v>26</v>
      </c>
      <c r="G1152" s="20" t="s">
        <v>37</v>
      </c>
      <c r="H1152" s="20" t="s">
        <v>6101</v>
      </c>
      <c r="I1152" s="20"/>
      <c r="J1152" s="20" t="s">
        <v>28</v>
      </c>
      <c r="K1152" s="72">
        <v>43643</v>
      </c>
      <c r="L1152" s="21" t="s">
        <v>99</v>
      </c>
      <c r="M1152" s="45">
        <v>13200000</v>
      </c>
      <c r="N1152" s="77">
        <v>0</v>
      </c>
      <c r="O1152" s="21" t="s">
        <v>28</v>
      </c>
      <c r="P1152" s="22" t="s">
        <v>28</v>
      </c>
      <c r="Q1152" s="22" t="s">
        <v>28</v>
      </c>
      <c r="R1152" s="23" t="s">
        <v>156</v>
      </c>
      <c r="S1152" s="24" t="s">
        <v>28</v>
      </c>
    </row>
    <row r="1153" spans="1:19" ht="30" x14ac:dyDescent="0.25">
      <c r="A1153" s="26" t="s">
        <v>6091</v>
      </c>
      <c r="B1153" s="19" t="s">
        <v>5830</v>
      </c>
      <c r="C1153" s="19" t="s">
        <v>5831</v>
      </c>
      <c r="D1153" s="19" t="s">
        <v>6066</v>
      </c>
      <c r="E1153" s="51">
        <v>3395</v>
      </c>
      <c r="F1153" s="20" t="s">
        <v>26</v>
      </c>
      <c r="G1153" s="20" t="s">
        <v>525</v>
      </c>
      <c r="H1153" s="20" t="s">
        <v>6100</v>
      </c>
      <c r="I1153" s="20"/>
      <c r="J1153" s="20" t="s">
        <v>28</v>
      </c>
      <c r="K1153" s="72">
        <v>43643</v>
      </c>
      <c r="L1153" s="21" t="s">
        <v>29</v>
      </c>
      <c r="M1153" s="45">
        <v>8270000</v>
      </c>
      <c r="N1153" s="77">
        <v>0</v>
      </c>
      <c r="O1153" s="21" t="s">
        <v>28</v>
      </c>
      <c r="P1153" s="22" t="s">
        <v>28</v>
      </c>
      <c r="Q1153" s="22" t="s">
        <v>28</v>
      </c>
      <c r="R1153" s="23" t="s">
        <v>5832</v>
      </c>
      <c r="S1153" s="24" t="s">
        <v>28</v>
      </c>
    </row>
    <row r="1154" spans="1:19" ht="30" x14ac:dyDescent="0.25">
      <c r="A1154" s="26" t="s">
        <v>6091</v>
      </c>
      <c r="B1154" s="19" t="s">
        <v>5833</v>
      </c>
      <c r="C1154" s="19" t="s">
        <v>5834</v>
      </c>
      <c r="D1154" s="19" t="s">
        <v>6064</v>
      </c>
      <c r="E1154" s="51">
        <v>0</v>
      </c>
      <c r="F1154" s="20" t="s">
        <v>28</v>
      </c>
      <c r="G1154" s="20" t="s">
        <v>37</v>
      </c>
      <c r="H1154" s="20" t="s">
        <v>6101</v>
      </c>
      <c r="I1154" s="20"/>
      <c r="J1154" s="20" t="s">
        <v>28</v>
      </c>
      <c r="K1154" s="72">
        <v>43643</v>
      </c>
      <c r="L1154" s="21" t="s">
        <v>99</v>
      </c>
      <c r="M1154" s="45">
        <v>70000</v>
      </c>
      <c r="N1154" s="77">
        <v>0</v>
      </c>
      <c r="O1154" s="21" t="s">
        <v>28</v>
      </c>
      <c r="P1154" s="22" t="s">
        <v>28</v>
      </c>
      <c r="Q1154" s="22" t="s">
        <v>28</v>
      </c>
      <c r="R1154" s="23" t="s">
        <v>5835</v>
      </c>
      <c r="S1154" s="24" t="s">
        <v>28</v>
      </c>
    </row>
    <row r="1155" spans="1:19" ht="45" x14ac:dyDescent="0.25">
      <c r="A1155" s="26" t="s">
        <v>6091</v>
      </c>
      <c r="B1155" s="19" t="s">
        <v>5821</v>
      </c>
      <c r="C1155" s="19" t="s">
        <v>5822</v>
      </c>
      <c r="D1155" s="19" t="s">
        <v>6066</v>
      </c>
      <c r="E1155" s="51">
        <v>5819</v>
      </c>
      <c r="F1155" s="20" t="s">
        <v>26</v>
      </c>
      <c r="G1155" s="20" t="s">
        <v>27</v>
      </c>
      <c r="H1155" s="20" t="s">
        <v>6099</v>
      </c>
      <c r="I1155" s="20"/>
      <c r="J1155" s="20" t="s">
        <v>28</v>
      </c>
      <c r="K1155" s="72">
        <v>43644</v>
      </c>
      <c r="L1155" s="21" t="s">
        <v>29</v>
      </c>
      <c r="M1155" s="45">
        <v>520000</v>
      </c>
      <c r="N1155" s="77">
        <v>0</v>
      </c>
      <c r="O1155" s="21" t="s">
        <v>28</v>
      </c>
      <c r="P1155" s="22" t="s">
        <v>5823</v>
      </c>
      <c r="Q1155" s="22" t="s">
        <v>28</v>
      </c>
      <c r="R1155" s="23" t="s">
        <v>5824</v>
      </c>
      <c r="S1155" s="24" t="s">
        <v>64</v>
      </c>
    </row>
    <row r="1156" spans="1:19" ht="30" x14ac:dyDescent="0.25">
      <c r="A1156" s="26" t="s">
        <v>6091</v>
      </c>
      <c r="B1156" s="19" t="s">
        <v>5825</v>
      </c>
      <c r="C1156" s="19" t="s">
        <v>5826</v>
      </c>
      <c r="D1156" s="19" t="s">
        <v>6068</v>
      </c>
      <c r="E1156" s="51">
        <v>0</v>
      </c>
      <c r="F1156" s="20" t="s">
        <v>28</v>
      </c>
      <c r="G1156" s="20" t="s">
        <v>37</v>
      </c>
      <c r="H1156" s="20" t="s">
        <v>6101</v>
      </c>
      <c r="I1156" s="20"/>
      <c r="J1156" s="20" t="s">
        <v>28</v>
      </c>
      <c r="K1156" s="72">
        <v>43644</v>
      </c>
      <c r="L1156" s="21" t="s">
        <v>29</v>
      </c>
      <c r="M1156" s="45">
        <v>510000</v>
      </c>
      <c r="N1156" s="77">
        <v>0</v>
      </c>
      <c r="O1156" s="21" t="s">
        <v>28</v>
      </c>
      <c r="P1156" s="22" t="s">
        <v>28</v>
      </c>
      <c r="Q1156" s="22" t="s">
        <v>28</v>
      </c>
      <c r="R1156" s="23" t="s">
        <v>5827</v>
      </c>
      <c r="S1156" s="24" t="s">
        <v>28</v>
      </c>
    </row>
    <row r="1157" spans="1:19" ht="30" x14ac:dyDescent="0.25">
      <c r="A1157" s="26" t="s">
        <v>6091</v>
      </c>
      <c r="B1157" s="19" t="s">
        <v>5816</v>
      </c>
      <c r="C1157" s="19" t="s">
        <v>2366</v>
      </c>
      <c r="D1157" s="19" t="s">
        <v>6066</v>
      </c>
      <c r="E1157" s="51">
        <v>26935</v>
      </c>
      <c r="F1157" s="20" t="s">
        <v>26</v>
      </c>
      <c r="G1157" s="20" t="s">
        <v>37</v>
      </c>
      <c r="H1157" s="20" t="s">
        <v>6101</v>
      </c>
      <c r="I1157" s="20"/>
      <c r="J1157" s="20" t="s">
        <v>28</v>
      </c>
      <c r="K1157" s="72">
        <v>43646</v>
      </c>
      <c r="L1157" s="21" t="s">
        <v>29</v>
      </c>
      <c r="M1157" s="45">
        <v>708000</v>
      </c>
      <c r="N1157" s="77">
        <v>0</v>
      </c>
      <c r="O1157" s="21" t="s">
        <v>28</v>
      </c>
      <c r="P1157" s="22" t="s">
        <v>28</v>
      </c>
      <c r="Q1157" s="22" t="s">
        <v>28</v>
      </c>
      <c r="R1157" s="23" t="s">
        <v>5817</v>
      </c>
      <c r="S1157" s="24" t="s">
        <v>28</v>
      </c>
    </row>
    <row r="1158" spans="1:19" ht="30" x14ac:dyDescent="0.25">
      <c r="A1158" s="26" t="s">
        <v>6091</v>
      </c>
      <c r="B1158" s="19" t="s">
        <v>5818</v>
      </c>
      <c r="C1158" s="19" t="s">
        <v>5819</v>
      </c>
      <c r="D1158" s="19" t="s">
        <v>6065</v>
      </c>
      <c r="E1158" s="51">
        <v>1603</v>
      </c>
      <c r="F1158" s="20" t="s">
        <v>26</v>
      </c>
      <c r="G1158" s="20" t="s">
        <v>55</v>
      </c>
      <c r="H1158" s="20" t="s">
        <v>6100</v>
      </c>
      <c r="I1158" s="20"/>
      <c r="J1158" s="20" t="s">
        <v>28</v>
      </c>
      <c r="K1158" s="72">
        <v>43646</v>
      </c>
      <c r="L1158" s="21" t="s">
        <v>29</v>
      </c>
      <c r="M1158" s="45">
        <v>95000</v>
      </c>
      <c r="N1158" s="77">
        <v>0</v>
      </c>
      <c r="O1158" s="21" t="s">
        <v>28</v>
      </c>
      <c r="P1158" s="22" t="s">
        <v>28</v>
      </c>
      <c r="Q1158" s="22" t="s">
        <v>28</v>
      </c>
      <c r="R1158" s="23" t="s">
        <v>5820</v>
      </c>
      <c r="S1158" s="24" t="s">
        <v>28</v>
      </c>
    </row>
    <row r="1159" spans="1:19" ht="30" x14ac:dyDescent="0.25">
      <c r="A1159" s="26" t="s">
        <v>6091</v>
      </c>
      <c r="B1159" s="19" t="s">
        <v>5814</v>
      </c>
      <c r="C1159" s="19" t="s">
        <v>5815</v>
      </c>
      <c r="D1159" s="19" t="s">
        <v>6072</v>
      </c>
      <c r="E1159" s="51">
        <v>0</v>
      </c>
      <c r="F1159" s="20" t="s">
        <v>28</v>
      </c>
      <c r="G1159" s="20" t="s">
        <v>37</v>
      </c>
      <c r="H1159" s="20" t="s">
        <v>6101</v>
      </c>
      <c r="I1159" s="20"/>
      <c r="J1159" s="20" t="s">
        <v>28</v>
      </c>
      <c r="K1159" s="72">
        <v>43647</v>
      </c>
      <c r="L1159" s="21" t="s">
        <v>29</v>
      </c>
      <c r="M1159" s="45">
        <v>412000</v>
      </c>
      <c r="N1159" s="77">
        <v>0</v>
      </c>
      <c r="O1159" s="21" t="s">
        <v>28</v>
      </c>
      <c r="P1159" s="22" t="s">
        <v>28</v>
      </c>
      <c r="Q1159" s="22" t="s">
        <v>28</v>
      </c>
      <c r="R1159" s="23" t="s">
        <v>3990</v>
      </c>
      <c r="S1159" s="24" t="s">
        <v>28</v>
      </c>
    </row>
    <row r="1160" spans="1:19" ht="30" x14ac:dyDescent="0.25">
      <c r="A1160" s="26" t="s">
        <v>6091</v>
      </c>
      <c r="B1160" s="19" t="s">
        <v>5807</v>
      </c>
      <c r="C1160" s="19" t="s">
        <v>2225</v>
      </c>
      <c r="D1160" s="19" t="s">
        <v>6073</v>
      </c>
      <c r="E1160" s="51">
        <v>7341</v>
      </c>
      <c r="F1160" s="20" t="s">
        <v>26</v>
      </c>
      <c r="G1160" s="20" t="s">
        <v>37</v>
      </c>
      <c r="H1160" s="20" t="s">
        <v>6101</v>
      </c>
      <c r="I1160" s="20"/>
      <c r="J1160" s="20" t="s">
        <v>28</v>
      </c>
      <c r="K1160" s="72">
        <v>43647</v>
      </c>
      <c r="L1160" s="21" t="s">
        <v>29</v>
      </c>
      <c r="M1160" s="45">
        <v>340000</v>
      </c>
      <c r="N1160" s="77">
        <v>0</v>
      </c>
      <c r="O1160" s="21" t="s">
        <v>28</v>
      </c>
      <c r="P1160" s="22" t="s">
        <v>28</v>
      </c>
      <c r="Q1160" s="22" t="s">
        <v>28</v>
      </c>
      <c r="R1160" s="23" t="s">
        <v>1804</v>
      </c>
      <c r="S1160" s="24" t="s">
        <v>28</v>
      </c>
    </row>
    <row r="1161" spans="1:19" ht="30" x14ac:dyDescent="0.25">
      <c r="B1161" s="19" t="s">
        <v>5808</v>
      </c>
      <c r="C1161" s="19" t="s">
        <v>5809</v>
      </c>
      <c r="D1161" s="19" t="s">
        <v>6061</v>
      </c>
      <c r="E1161" s="51">
        <v>1731</v>
      </c>
      <c r="F1161" s="20" t="s">
        <v>26</v>
      </c>
      <c r="G1161" s="20" t="s">
        <v>37</v>
      </c>
      <c r="H1161" s="20" t="s">
        <v>6101</v>
      </c>
      <c r="I1161" s="20"/>
      <c r="J1161" s="20" t="s">
        <v>28</v>
      </c>
      <c r="K1161" s="72">
        <v>43647</v>
      </c>
      <c r="L1161" s="21" t="s">
        <v>29</v>
      </c>
      <c r="M1161" s="45">
        <v>300000</v>
      </c>
      <c r="N1161" s="77">
        <v>7.74</v>
      </c>
      <c r="O1161" s="21" t="s">
        <v>5810</v>
      </c>
      <c r="P1161" s="22" t="s">
        <v>5811</v>
      </c>
      <c r="Q1161" s="22" t="s">
        <v>28</v>
      </c>
      <c r="R1161" s="23" t="s">
        <v>5812</v>
      </c>
      <c r="S1161" s="24" t="s">
        <v>5813</v>
      </c>
    </row>
    <row r="1162" spans="1:19" ht="30" x14ac:dyDescent="0.25">
      <c r="A1162" s="26" t="s">
        <v>6091</v>
      </c>
      <c r="B1162" s="19" t="s">
        <v>5804</v>
      </c>
      <c r="C1162" s="19" t="s">
        <v>5805</v>
      </c>
      <c r="D1162" s="19" t="s">
        <v>6067</v>
      </c>
      <c r="E1162" s="51">
        <v>4833</v>
      </c>
      <c r="F1162" s="20" t="s">
        <v>26</v>
      </c>
      <c r="G1162" s="20" t="s">
        <v>41</v>
      </c>
      <c r="H1162" s="20" t="s">
        <v>6101</v>
      </c>
      <c r="I1162" s="36"/>
      <c r="J1162" s="36" t="s">
        <v>28</v>
      </c>
      <c r="K1162" s="72">
        <v>43647</v>
      </c>
      <c r="L1162" s="21" t="s">
        <v>29</v>
      </c>
      <c r="M1162" s="45">
        <v>362000</v>
      </c>
      <c r="N1162" s="77">
        <v>0</v>
      </c>
      <c r="O1162" s="21" t="s">
        <v>28</v>
      </c>
      <c r="P1162" s="22" t="s">
        <v>28</v>
      </c>
      <c r="Q1162" s="22" t="s">
        <v>28</v>
      </c>
      <c r="R1162" s="23" t="s">
        <v>5806</v>
      </c>
      <c r="S1162" s="24" t="s">
        <v>28</v>
      </c>
    </row>
    <row r="1163" spans="1:19" ht="30" x14ac:dyDescent="0.25">
      <c r="B1163" s="19" t="s">
        <v>5802</v>
      </c>
      <c r="C1163" s="19" t="s">
        <v>3062</v>
      </c>
      <c r="D1163" s="19" t="s">
        <v>6066</v>
      </c>
      <c r="E1163" s="51">
        <v>62391</v>
      </c>
      <c r="F1163" s="20" t="s">
        <v>26</v>
      </c>
      <c r="G1163" s="20" t="s">
        <v>37</v>
      </c>
      <c r="H1163" s="20" t="s">
        <v>6101</v>
      </c>
      <c r="I1163" s="20"/>
      <c r="J1163" s="20" t="s">
        <v>28</v>
      </c>
      <c r="K1163" s="72">
        <v>43649</v>
      </c>
      <c r="L1163" s="21" t="s">
        <v>29</v>
      </c>
      <c r="M1163" s="45">
        <v>4450000</v>
      </c>
      <c r="N1163" s="77">
        <v>6.25</v>
      </c>
      <c r="O1163" s="21" t="s">
        <v>28</v>
      </c>
      <c r="P1163" s="22" t="s">
        <v>5435</v>
      </c>
      <c r="Q1163" s="22" t="s">
        <v>3766</v>
      </c>
      <c r="R1163" s="23" t="s">
        <v>5803</v>
      </c>
      <c r="S1163" s="24" t="s">
        <v>793</v>
      </c>
    </row>
    <row r="1164" spans="1:19" ht="45" x14ac:dyDescent="0.25">
      <c r="A1164" s="26" t="s">
        <v>6091</v>
      </c>
      <c r="B1164" s="19" t="s">
        <v>4322</v>
      </c>
      <c r="C1164" s="19" t="s">
        <v>1897</v>
      </c>
      <c r="D1164" s="19" t="s">
        <v>6066</v>
      </c>
      <c r="E1164" s="51">
        <v>19569</v>
      </c>
      <c r="F1164" s="20" t="s">
        <v>26</v>
      </c>
      <c r="G1164" s="20" t="s">
        <v>422</v>
      </c>
      <c r="H1164" s="20" t="s">
        <v>6100</v>
      </c>
      <c r="I1164" s="20"/>
      <c r="J1164" s="20" t="s">
        <v>28</v>
      </c>
      <c r="K1164" s="72">
        <v>43649</v>
      </c>
      <c r="L1164" s="21" t="s">
        <v>29</v>
      </c>
      <c r="M1164" s="45">
        <v>1680000</v>
      </c>
      <c r="N1164" s="77">
        <v>0</v>
      </c>
      <c r="O1164" s="21" t="s">
        <v>28</v>
      </c>
      <c r="P1164" s="22" t="s">
        <v>28</v>
      </c>
      <c r="Q1164" s="22" t="s">
        <v>28</v>
      </c>
      <c r="R1164" s="23" t="s">
        <v>5801</v>
      </c>
      <c r="S1164" s="24" t="s">
        <v>28</v>
      </c>
    </row>
    <row r="1165" spans="1:19" ht="30" x14ac:dyDescent="0.25">
      <c r="A1165" s="26" t="s">
        <v>6091</v>
      </c>
      <c r="B1165" s="19" t="s">
        <v>5800</v>
      </c>
      <c r="C1165" s="19" t="s">
        <v>154</v>
      </c>
      <c r="D1165" s="19" t="s">
        <v>6061</v>
      </c>
      <c r="E1165" s="51">
        <v>126000</v>
      </c>
      <c r="F1165" s="20" t="s">
        <v>26</v>
      </c>
      <c r="G1165" s="20" t="s">
        <v>37</v>
      </c>
      <c r="H1165" s="20" t="s">
        <v>6101</v>
      </c>
      <c r="I1165" s="20"/>
      <c r="J1165" s="20" t="s">
        <v>28</v>
      </c>
      <c r="K1165" s="72">
        <v>43650</v>
      </c>
      <c r="L1165" s="21" t="s">
        <v>29</v>
      </c>
      <c r="M1165" s="45">
        <v>1</v>
      </c>
      <c r="N1165" s="77">
        <v>0</v>
      </c>
      <c r="O1165" s="21" t="s">
        <v>28</v>
      </c>
      <c r="P1165" s="22" t="s">
        <v>3766</v>
      </c>
      <c r="Q1165" s="22" t="s">
        <v>28</v>
      </c>
      <c r="R1165" s="23" t="s">
        <v>28</v>
      </c>
      <c r="S1165" s="24" t="s">
        <v>5427</v>
      </c>
    </row>
    <row r="1166" spans="1:19" ht="30" x14ac:dyDescent="0.25">
      <c r="A1166" s="26" t="s">
        <v>6091</v>
      </c>
      <c r="B1166" s="19" t="s">
        <v>5797</v>
      </c>
      <c r="C1166" s="19" t="s">
        <v>5798</v>
      </c>
      <c r="D1166" s="19" t="s">
        <v>6070</v>
      </c>
      <c r="E1166" s="51">
        <v>2553</v>
      </c>
      <c r="F1166" s="20" t="s">
        <v>26</v>
      </c>
      <c r="G1166" s="20" t="s">
        <v>37</v>
      </c>
      <c r="H1166" s="20" t="s">
        <v>6101</v>
      </c>
      <c r="I1166" s="20"/>
      <c r="J1166" s="20" t="s">
        <v>28</v>
      </c>
      <c r="K1166" s="72">
        <v>43651</v>
      </c>
      <c r="L1166" s="21" t="s">
        <v>29</v>
      </c>
      <c r="M1166" s="45">
        <v>125000</v>
      </c>
      <c r="N1166" s="77">
        <v>0</v>
      </c>
      <c r="O1166" s="21" t="s">
        <v>28</v>
      </c>
      <c r="P1166" s="22" t="s">
        <v>28</v>
      </c>
      <c r="Q1166" s="22" t="s">
        <v>28</v>
      </c>
      <c r="R1166" s="23" t="s">
        <v>5799</v>
      </c>
      <c r="S1166" s="24" t="s">
        <v>28</v>
      </c>
    </row>
    <row r="1167" spans="1:19" ht="30" x14ac:dyDescent="0.25">
      <c r="A1167" s="26" t="s">
        <v>6091</v>
      </c>
      <c r="B1167" s="19" t="s">
        <v>5795</v>
      </c>
      <c r="C1167" s="19" t="s">
        <v>709</v>
      </c>
      <c r="D1167" s="19" t="s">
        <v>6062</v>
      </c>
      <c r="E1167" s="51">
        <v>0</v>
      </c>
      <c r="F1167" s="20" t="s">
        <v>28</v>
      </c>
      <c r="G1167" s="20" t="s">
        <v>37</v>
      </c>
      <c r="H1167" s="20" t="s">
        <v>6101</v>
      </c>
      <c r="I1167" s="20"/>
      <c r="J1167" s="20" t="s">
        <v>28</v>
      </c>
      <c r="K1167" s="72">
        <v>43655</v>
      </c>
      <c r="L1167" s="21" t="s">
        <v>29</v>
      </c>
      <c r="M1167" s="45">
        <v>1610000</v>
      </c>
      <c r="N1167" s="77">
        <v>0</v>
      </c>
      <c r="O1167" s="21" t="s">
        <v>28</v>
      </c>
      <c r="P1167" s="22" t="s">
        <v>28</v>
      </c>
      <c r="Q1167" s="22" t="s">
        <v>28</v>
      </c>
      <c r="R1167" s="23" t="s">
        <v>5796</v>
      </c>
      <c r="S1167" s="24" t="s">
        <v>28</v>
      </c>
    </row>
    <row r="1168" spans="1:19" ht="45" x14ac:dyDescent="0.25">
      <c r="A1168" s="26" t="s">
        <v>6091</v>
      </c>
      <c r="B1168" s="19" t="s">
        <v>5791</v>
      </c>
      <c r="C1168" s="19" t="s">
        <v>5792</v>
      </c>
      <c r="D1168" s="19" t="s">
        <v>6068</v>
      </c>
      <c r="E1168" s="51">
        <v>2863</v>
      </c>
      <c r="F1168" s="20" t="s">
        <v>26</v>
      </c>
      <c r="G1168" s="20" t="s">
        <v>422</v>
      </c>
      <c r="H1168" s="20" t="s">
        <v>6100</v>
      </c>
      <c r="I1168" s="20"/>
      <c r="J1168" s="20" t="s">
        <v>28</v>
      </c>
      <c r="K1168" s="72">
        <v>43657</v>
      </c>
      <c r="L1168" s="21" t="s">
        <v>29</v>
      </c>
      <c r="M1168" s="45">
        <v>350000</v>
      </c>
      <c r="N1168" s="77">
        <v>0</v>
      </c>
      <c r="O1168" s="21" t="s">
        <v>28</v>
      </c>
      <c r="P1168" s="22" t="s">
        <v>28</v>
      </c>
      <c r="Q1168" s="22" t="s">
        <v>28</v>
      </c>
      <c r="R1168" s="23" t="s">
        <v>5793</v>
      </c>
      <c r="S1168" s="24" t="s">
        <v>28</v>
      </c>
    </row>
    <row r="1169" spans="1:19" ht="30" x14ac:dyDescent="0.25">
      <c r="A1169" s="26" t="s">
        <v>6091</v>
      </c>
      <c r="B1169" s="19" t="s">
        <v>5794</v>
      </c>
      <c r="C1169" s="19" t="s">
        <v>4237</v>
      </c>
      <c r="D1169" s="19" t="s">
        <v>6061</v>
      </c>
      <c r="E1169" s="51">
        <v>0</v>
      </c>
      <c r="F1169" s="20" t="s">
        <v>28</v>
      </c>
      <c r="G1169" s="20" t="s">
        <v>37</v>
      </c>
      <c r="H1169" s="20" t="s">
        <v>6101</v>
      </c>
      <c r="I1169" s="20"/>
      <c r="J1169" s="20" t="s">
        <v>28</v>
      </c>
      <c r="K1169" s="72">
        <v>43657</v>
      </c>
      <c r="L1169" s="21" t="s">
        <v>99</v>
      </c>
      <c r="M1169" s="45">
        <v>130000</v>
      </c>
      <c r="N1169" s="77">
        <v>0</v>
      </c>
      <c r="O1169" s="21" t="s">
        <v>28</v>
      </c>
      <c r="P1169" s="22" t="s">
        <v>28</v>
      </c>
      <c r="Q1169" s="22" t="s">
        <v>28</v>
      </c>
      <c r="R1169" s="23" t="s">
        <v>5713</v>
      </c>
      <c r="S1169" s="24" t="s">
        <v>28</v>
      </c>
    </row>
    <row r="1170" spans="1:19" ht="30" x14ac:dyDescent="0.25">
      <c r="A1170" s="26" t="s">
        <v>6091</v>
      </c>
      <c r="B1170" s="19" t="s">
        <v>5788</v>
      </c>
      <c r="C1170" s="19" t="s">
        <v>5789</v>
      </c>
      <c r="D1170" s="19" t="s">
        <v>6068</v>
      </c>
      <c r="E1170" s="51">
        <v>0</v>
      </c>
      <c r="F1170" s="20" t="s">
        <v>28</v>
      </c>
      <c r="G1170" s="20" t="s">
        <v>37</v>
      </c>
      <c r="H1170" s="20" t="s">
        <v>6101</v>
      </c>
      <c r="I1170" s="20"/>
      <c r="J1170" s="20" t="s">
        <v>28</v>
      </c>
      <c r="K1170" s="72">
        <v>43658</v>
      </c>
      <c r="L1170" s="21" t="s">
        <v>29</v>
      </c>
      <c r="M1170" s="45">
        <v>229000</v>
      </c>
      <c r="N1170" s="77">
        <v>0</v>
      </c>
      <c r="O1170" s="21" t="s">
        <v>28</v>
      </c>
      <c r="P1170" s="22" t="s">
        <v>28</v>
      </c>
      <c r="Q1170" s="22" t="s">
        <v>28</v>
      </c>
      <c r="R1170" s="23" t="s">
        <v>5790</v>
      </c>
      <c r="S1170" s="24" t="s">
        <v>28</v>
      </c>
    </row>
    <row r="1171" spans="1:19" ht="30" x14ac:dyDescent="0.25">
      <c r="A1171" s="26" t="s">
        <v>6091</v>
      </c>
      <c r="B1171" s="19" t="s">
        <v>5785</v>
      </c>
      <c r="C1171" s="19" t="s">
        <v>5786</v>
      </c>
      <c r="D1171" s="19" t="s">
        <v>6068</v>
      </c>
      <c r="E1171" s="51">
        <v>0</v>
      </c>
      <c r="F1171" s="20" t="s">
        <v>28</v>
      </c>
      <c r="G1171" s="20" t="s">
        <v>37</v>
      </c>
      <c r="H1171" s="20" t="s">
        <v>6101</v>
      </c>
      <c r="I1171" s="20"/>
      <c r="J1171" s="20" t="s">
        <v>28</v>
      </c>
      <c r="K1171" s="72">
        <v>43661</v>
      </c>
      <c r="L1171" s="21" t="s">
        <v>29</v>
      </c>
      <c r="M1171" s="45">
        <v>190000</v>
      </c>
      <c r="N1171" s="77">
        <v>0</v>
      </c>
      <c r="O1171" s="21" t="s">
        <v>28</v>
      </c>
      <c r="P1171" s="22" t="s">
        <v>28</v>
      </c>
      <c r="Q1171" s="22" t="s">
        <v>28</v>
      </c>
      <c r="R1171" s="23" t="s">
        <v>5787</v>
      </c>
      <c r="S1171" s="24" t="s">
        <v>28</v>
      </c>
    </row>
    <row r="1172" spans="1:19" ht="30" x14ac:dyDescent="0.25">
      <c r="A1172" s="26" t="s">
        <v>6091</v>
      </c>
      <c r="B1172" s="19" t="s">
        <v>5782</v>
      </c>
      <c r="C1172" s="19" t="s">
        <v>5030</v>
      </c>
      <c r="D1172" s="19" t="s">
        <v>6072</v>
      </c>
      <c r="E1172" s="51">
        <v>7930</v>
      </c>
      <c r="F1172" s="20" t="s">
        <v>26</v>
      </c>
      <c r="G1172" s="20" t="s">
        <v>37</v>
      </c>
      <c r="H1172" s="20" t="s">
        <v>6101</v>
      </c>
      <c r="I1172" s="20"/>
      <c r="J1172" s="20" t="s">
        <v>28</v>
      </c>
      <c r="K1172" s="72">
        <v>43661</v>
      </c>
      <c r="L1172" s="21" t="s">
        <v>29</v>
      </c>
      <c r="M1172" s="45">
        <v>179000</v>
      </c>
      <c r="N1172" s="77">
        <v>0</v>
      </c>
      <c r="O1172" s="21" t="s">
        <v>28</v>
      </c>
      <c r="P1172" s="22" t="s">
        <v>5783</v>
      </c>
      <c r="Q1172" s="22" t="s">
        <v>28</v>
      </c>
      <c r="R1172" s="23" t="s">
        <v>5784</v>
      </c>
      <c r="S1172" s="24" t="s">
        <v>28</v>
      </c>
    </row>
    <row r="1173" spans="1:19" ht="30" x14ac:dyDescent="0.25">
      <c r="B1173" s="19" t="s">
        <v>5781</v>
      </c>
      <c r="C1173" s="19" t="s">
        <v>802</v>
      </c>
      <c r="D1173" s="19" t="s">
        <v>6067</v>
      </c>
      <c r="E1173" s="51">
        <v>47500</v>
      </c>
      <c r="F1173" s="20" t="s">
        <v>26</v>
      </c>
      <c r="G1173" s="20" t="s">
        <v>37</v>
      </c>
      <c r="H1173" s="20" t="s">
        <v>6101</v>
      </c>
      <c r="I1173" s="36"/>
      <c r="J1173" s="36" t="s">
        <v>28</v>
      </c>
      <c r="K1173" s="72">
        <v>43661</v>
      </c>
      <c r="L1173" s="21" t="s">
        <v>29</v>
      </c>
      <c r="M1173" s="45">
        <v>3600000</v>
      </c>
      <c r="N1173" s="77">
        <v>7.22</v>
      </c>
      <c r="O1173" s="21" t="s">
        <v>1797</v>
      </c>
      <c r="P1173" s="22" t="s">
        <v>28</v>
      </c>
      <c r="Q1173" s="22" t="s">
        <v>809</v>
      </c>
      <c r="R1173" s="23" t="s">
        <v>1040</v>
      </c>
      <c r="S1173" s="24" t="s">
        <v>1162</v>
      </c>
    </row>
    <row r="1174" spans="1:19" ht="30" x14ac:dyDescent="0.25">
      <c r="A1174" s="26" t="s">
        <v>6091</v>
      </c>
      <c r="B1174" s="19" t="s">
        <v>5779</v>
      </c>
      <c r="C1174" s="19" t="s">
        <v>1251</v>
      </c>
      <c r="D1174" s="19" t="s">
        <v>6069</v>
      </c>
      <c r="E1174" s="51">
        <v>127750</v>
      </c>
      <c r="F1174" s="20" t="s">
        <v>26</v>
      </c>
      <c r="G1174" s="20" t="s">
        <v>37</v>
      </c>
      <c r="H1174" s="20" t="s">
        <v>6101</v>
      </c>
      <c r="I1174" s="20"/>
      <c r="J1174" s="20" t="s">
        <v>28</v>
      </c>
      <c r="K1174" s="72">
        <v>43662</v>
      </c>
      <c r="L1174" s="21" t="s">
        <v>29</v>
      </c>
      <c r="M1174" s="45">
        <v>4744000</v>
      </c>
      <c r="N1174" s="77">
        <v>0</v>
      </c>
      <c r="O1174" s="21" t="s">
        <v>28</v>
      </c>
      <c r="P1174" s="22" t="s">
        <v>28</v>
      </c>
      <c r="Q1174" s="22" t="s">
        <v>28</v>
      </c>
      <c r="R1174" s="23" t="s">
        <v>5780</v>
      </c>
      <c r="S1174" s="24" t="s">
        <v>28</v>
      </c>
    </row>
    <row r="1175" spans="1:19" ht="30" x14ac:dyDescent="0.25">
      <c r="A1175" s="26" t="s">
        <v>6091</v>
      </c>
      <c r="B1175" s="19" t="s">
        <v>5778</v>
      </c>
      <c r="C1175" s="19" t="s">
        <v>5496</v>
      </c>
      <c r="D1175" s="19" t="s">
        <v>6066</v>
      </c>
      <c r="E1175" s="51">
        <v>4205</v>
      </c>
      <c r="F1175" s="20" t="s">
        <v>26</v>
      </c>
      <c r="G1175" s="20" t="s">
        <v>37</v>
      </c>
      <c r="H1175" s="20" t="s">
        <v>6101</v>
      </c>
      <c r="I1175" s="20"/>
      <c r="J1175" s="20" t="s">
        <v>28</v>
      </c>
      <c r="K1175" s="72">
        <v>43663</v>
      </c>
      <c r="L1175" s="21" t="s">
        <v>99</v>
      </c>
      <c r="M1175" s="45">
        <v>440000</v>
      </c>
      <c r="N1175" s="77">
        <v>0</v>
      </c>
      <c r="O1175" s="21" t="s">
        <v>28</v>
      </c>
      <c r="P1175" s="22" t="s">
        <v>28</v>
      </c>
      <c r="Q1175" s="22" t="s">
        <v>28</v>
      </c>
      <c r="R1175" s="23" t="s">
        <v>5554</v>
      </c>
      <c r="S1175" s="24" t="s">
        <v>28</v>
      </c>
    </row>
    <row r="1176" spans="1:19" ht="60" x14ac:dyDescent="0.25">
      <c r="A1176" s="26" t="s">
        <v>6091</v>
      </c>
      <c r="B1176" s="19" t="s">
        <v>5776</v>
      </c>
      <c r="C1176" s="19" t="s">
        <v>4263</v>
      </c>
      <c r="D1176" s="19" t="s">
        <v>6061</v>
      </c>
      <c r="E1176" s="51">
        <v>16300</v>
      </c>
      <c r="F1176" s="20" t="s">
        <v>26</v>
      </c>
      <c r="G1176" s="20" t="s">
        <v>37</v>
      </c>
      <c r="H1176" s="20" t="s">
        <v>6101</v>
      </c>
      <c r="I1176" s="20"/>
      <c r="J1176" s="20" t="s">
        <v>28</v>
      </c>
      <c r="K1176" s="72">
        <v>43665</v>
      </c>
      <c r="L1176" s="21" t="s">
        <v>29</v>
      </c>
      <c r="M1176" s="45">
        <v>700000</v>
      </c>
      <c r="N1176" s="77">
        <v>0</v>
      </c>
      <c r="O1176" s="21" t="s">
        <v>28</v>
      </c>
      <c r="P1176" s="22" t="s">
        <v>5777</v>
      </c>
      <c r="Q1176" s="22" t="s">
        <v>28</v>
      </c>
      <c r="R1176" s="23" t="s">
        <v>2487</v>
      </c>
      <c r="S1176" s="24" t="s">
        <v>28</v>
      </c>
    </row>
    <row r="1177" spans="1:19" ht="30" x14ac:dyDescent="0.25">
      <c r="A1177" s="26" t="s">
        <v>6091</v>
      </c>
      <c r="B1177" s="19" t="s">
        <v>5770</v>
      </c>
      <c r="C1177" s="19" t="s">
        <v>5771</v>
      </c>
      <c r="D1177" s="19" t="s">
        <v>6061</v>
      </c>
      <c r="E1177" s="51">
        <v>2968</v>
      </c>
      <c r="F1177" s="20" t="s">
        <v>26</v>
      </c>
      <c r="G1177" s="20" t="s">
        <v>27</v>
      </c>
      <c r="H1177" s="20" t="s">
        <v>6099</v>
      </c>
      <c r="I1177" s="20"/>
      <c r="J1177" s="20" t="s">
        <v>28</v>
      </c>
      <c r="K1177" s="72">
        <v>43668</v>
      </c>
      <c r="L1177" s="21" t="s">
        <v>29</v>
      </c>
      <c r="M1177" s="45">
        <v>215000</v>
      </c>
      <c r="N1177" s="77">
        <v>0</v>
      </c>
      <c r="O1177" s="21" t="s">
        <v>28</v>
      </c>
      <c r="P1177" s="22" t="s">
        <v>28</v>
      </c>
      <c r="Q1177" s="22" t="s">
        <v>28</v>
      </c>
      <c r="R1177" s="23" t="s">
        <v>898</v>
      </c>
      <c r="S1177" s="24" t="s">
        <v>28</v>
      </c>
    </row>
    <row r="1178" spans="1:19" ht="30" x14ac:dyDescent="0.25">
      <c r="A1178" s="26" t="s">
        <v>6091</v>
      </c>
      <c r="B1178" s="19" t="s">
        <v>5774</v>
      </c>
      <c r="C1178" s="19" t="s">
        <v>5775</v>
      </c>
      <c r="D1178" s="19" t="s">
        <v>6064</v>
      </c>
      <c r="E1178" s="51">
        <v>1460</v>
      </c>
      <c r="F1178" s="20" t="s">
        <v>26</v>
      </c>
      <c r="G1178" s="20" t="s">
        <v>525</v>
      </c>
      <c r="H1178" s="20" t="s">
        <v>6100</v>
      </c>
      <c r="I1178" s="20"/>
      <c r="J1178" s="20" t="s">
        <v>28</v>
      </c>
      <c r="K1178" s="72">
        <v>43668</v>
      </c>
      <c r="L1178" s="21" t="s">
        <v>99</v>
      </c>
      <c r="M1178" s="45">
        <v>171000</v>
      </c>
      <c r="N1178" s="77">
        <v>0</v>
      </c>
      <c r="O1178" s="21" t="s">
        <v>28</v>
      </c>
      <c r="P1178" s="22" t="s">
        <v>28</v>
      </c>
      <c r="Q1178" s="22" t="s">
        <v>28</v>
      </c>
      <c r="R1178" s="23" t="s">
        <v>1080</v>
      </c>
      <c r="S1178" s="24" t="s">
        <v>28</v>
      </c>
    </row>
    <row r="1179" spans="1:19" ht="30" x14ac:dyDescent="0.25">
      <c r="A1179" s="26" t="s">
        <v>6091</v>
      </c>
      <c r="B1179" s="19" t="s">
        <v>5772</v>
      </c>
      <c r="C1179" s="19" t="s">
        <v>1771</v>
      </c>
      <c r="D1179" s="19" t="s">
        <v>6075</v>
      </c>
      <c r="E1179" s="51">
        <v>0</v>
      </c>
      <c r="F1179" s="20" t="s">
        <v>28</v>
      </c>
      <c r="G1179" s="20" t="s">
        <v>37</v>
      </c>
      <c r="H1179" s="20" t="s">
        <v>6101</v>
      </c>
      <c r="I1179" s="20"/>
      <c r="J1179" s="20" t="s">
        <v>28</v>
      </c>
      <c r="K1179" s="72">
        <v>43668</v>
      </c>
      <c r="L1179" s="21" t="s">
        <v>29</v>
      </c>
      <c r="M1179" s="45">
        <v>54000</v>
      </c>
      <c r="N1179" s="77">
        <v>0</v>
      </c>
      <c r="O1179" s="21" t="s">
        <v>28</v>
      </c>
      <c r="P1179" s="22" t="s">
        <v>28</v>
      </c>
      <c r="Q1179" s="22" t="s">
        <v>28</v>
      </c>
      <c r="R1179" s="23" t="s">
        <v>5773</v>
      </c>
      <c r="S1179" s="24" t="s">
        <v>28</v>
      </c>
    </row>
    <row r="1180" spans="1:19" x14ac:dyDescent="0.25">
      <c r="A1180" s="26" t="s">
        <v>6091</v>
      </c>
      <c r="B1180" s="19" t="s">
        <v>5765</v>
      </c>
      <c r="C1180" s="19" t="s">
        <v>5766</v>
      </c>
      <c r="D1180" s="19" t="s">
        <v>6068</v>
      </c>
      <c r="E1180" s="51">
        <v>5290</v>
      </c>
      <c r="F1180" s="20" t="s">
        <v>26</v>
      </c>
      <c r="G1180" s="20" t="s">
        <v>295</v>
      </c>
      <c r="H1180" s="20" t="s">
        <v>6099</v>
      </c>
      <c r="I1180" s="20"/>
      <c r="J1180" s="20" t="s">
        <v>28</v>
      </c>
      <c r="K1180" s="72">
        <v>43670</v>
      </c>
      <c r="L1180" s="21" t="s">
        <v>99</v>
      </c>
      <c r="M1180" s="45">
        <v>295000</v>
      </c>
      <c r="N1180" s="77">
        <v>0</v>
      </c>
      <c r="O1180" s="21" t="s">
        <v>28</v>
      </c>
      <c r="P1180" s="22" t="s">
        <v>28</v>
      </c>
      <c r="Q1180" s="22" t="s">
        <v>28</v>
      </c>
      <c r="R1180" s="23" t="s">
        <v>5767</v>
      </c>
      <c r="S1180" s="24" t="s">
        <v>28</v>
      </c>
    </row>
    <row r="1181" spans="1:19" ht="30" x14ac:dyDescent="0.25">
      <c r="A1181" s="26" t="s">
        <v>6091</v>
      </c>
      <c r="B1181" s="19" t="s">
        <v>5768</v>
      </c>
      <c r="C1181" s="19" t="s">
        <v>5769</v>
      </c>
      <c r="D1181" s="19" t="s">
        <v>6068</v>
      </c>
      <c r="E1181" s="51">
        <v>0</v>
      </c>
      <c r="F1181" s="20" t="s">
        <v>28</v>
      </c>
      <c r="G1181" s="20" t="s">
        <v>37</v>
      </c>
      <c r="H1181" s="20" t="s">
        <v>6101</v>
      </c>
      <c r="I1181" s="20"/>
      <c r="J1181" s="20" t="s">
        <v>28</v>
      </c>
      <c r="K1181" s="72">
        <v>43670</v>
      </c>
      <c r="L1181" s="21" t="s">
        <v>29</v>
      </c>
      <c r="M1181" s="45">
        <v>250000</v>
      </c>
      <c r="N1181" s="77">
        <v>0</v>
      </c>
      <c r="O1181" s="21" t="s">
        <v>28</v>
      </c>
      <c r="P1181" s="22" t="s">
        <v>28</v>
      </c>
      <c r="Q1181" s="22" t="s">
        <v>28</v>
      </c>
      <c r="R1181" s="23" t="s">
        <v>1107</v>
      </c>
      <c r="S1181" s="24" t="s">
        <v>28</v>
      </c>
    </row>
    <row r="1182" spans="1:19" ht="30" x14ac:dyDescent="0.25">
      <c r="A1182" s="26" t="s">
        <v>6091</v>
      </c>
      <c r="B1182" s="19" t="s">
        <v>5509</v>
      </c>
      <c r="C1182" s="19" t="s">
        <v>1407</v>
      </c>
      <c r="D1182" s="19" t="s">
        <v>6066</v>
      </c>
      <c r="E1182" s="51">
        <v>0</v>
      </c>
      <c r="F1182" s="20" t="s">
        <v>28</v>
      </c>
      <c r="G1182" s="20" t="s">
        <v>37</v>
      </c>
      <c r="H1182" s="20" t="s">
        <v>6101</v>
      </c>
      <c r="I1182" s="20"/>
      <c r="J1182" s="20" t="s">
        <v>28</v>
      </c>
      <c r="K1182" s="72">
        <v>43671</v>
      </c>
      <c r="L1182" s="21" t="s">
        <v>29</v>
      </c>
      <c r="M1182" s="45">
        <v>205000</v>
      </c>
      <c r="N1182" s="77">
        <v>0</v>
      </c>
      <c r="O1182" s="21" t="s">
        <v>28</v>
      </c>
      <c r="P1182" s="22" t="s">
        <v>28</v>
      </c>
      <c r="Q1182" s="22" t="s">
        <v>28</v>
      </c>
      <c r="R1182" s="23" t="s">
        <v>5764</v>
      </c>
      <c r="S1182" s="24" t="s">
        <v>28</v>
      </c>
    </row>
    <row r="1183" spans="1:19" ht="60" x14ac:dyDescent="0.25">
      <c r="B1183" s="19" t="s">
        <v>5762</v>
      </c>
      <c r="C1183" s="19" t="s">
        <v>709</v>
      </c>
      <c r="D1183" s="19" t="s">
        <v>6062</v>
      </c>
      <c r="E1183" s="51">
        <v>10187</v>
      </c>
      <c r="F1183" s="20" t="s">
        <v>26</v>
      </c>
      <c r="G1183" s="20" t="s">
        <v>37</v>
      </c>
      <c r="H1183" s="20" t="s">
        <v>6101</v>
      </c>
      <c r="I1183" s="20"/>
      <c r="J1183" s="20" t="s">
        <v>28</v>
      </c>
      <c r="K1183" s="72">
        <v>43672</v>
      </c>
      <c r="L1183" s="21" t="s">
        <v>29</v>
      </c>
      <c r="M1183" s="45">
        <v>965000</v>
      </c>
      <c r="N1183" s="77">
        <v>5.88</v>
      </c>
      <c r="O1183" s="21" t="s">
        <v>2063</v>
      </c>
      <c r="P1183" s="22" t="s">
        <v>943</v>
      </c>
      <c r="Q1183" s="22" t="s">
        <v>28</v>
      </c>
      <c r="R1183" s="23" t="s">
        <v>5617</v>
      </c>
      <c r="S1183" s="24" t="s">
        <v>5763</v>
      </c>
    </row>
    <row r="1184" spans="1:19" ht="30" x14ac:dyDescent="0.25">
      <c r="A1184" s="26" t="s">
        <v>6091</v>
      </c>
      <c r="B1184" s="19" t="s">
        <v>5759</v>
      </c>
      <c r="C1184" s="19" t="s">
        <v>5760</v>
      </c>
      <c r="D1184" s="19" t="s">
        <v>6066</v>
      </c>
      <c r="E1184" s="51">
        <v>3065</v>
      </c>
      <c r="F1184" s="20" t="s">
        <v>26</v>
      </c>
      <c r="G1184" s="20" t="s">
        <v>37</v>
      </c>
      <c r="H1184" s="20" t="s">
        <v>6101</v>
      </c>
      <c r="I1184" s="20"/>
      <c r="J1184" s="20" t="s">
        <v>28</v>
      </c>
      <c r="K1184" s="72">
        <v>43672</v>
      </c>
      <c r="L1184" s="21" t="s">
        <v>99</v>
      </c>
      <c r="M1184" s="45">
        <v>300000</v>
      </c>
      <c r="N1184" s="77">
        <v>0</v>
      </c>
      <c r="O1184" s="21" t="s">
        <v>28</v>
      </c>
      <c r="P1184" s="22" t="s">
        <v>28</v>
      </c>
      <c r="Q1184" s="22" t="s">
        <v>28</v>
      </c>
      <c r="R1184" s="23" t="s">
        <v>5761</v>
      </c>
      <c r="S1184" s="24" t="s">
        <v>28</v>
      </c>
    </row>
    <row r="1185" spans="1:19" ht="30" x14ac:dyDescent="0.25">
      <c r="A1185" s="26" t="s">
        <v>6091</v>
      </c>
      <c r="B1185" s="19" t="s">
        <v>4236</v>
      </c>
      <c r="C1185" s="19" t="s">
        <v>4237</v>
      </c>
      <c r="D1185" s="19" t="s">
        <v>6061</v>
      </c>
      <c r="E1185" s="51">
        <v>1142</v>
      </c>
      <c r="F1185" s="20" t="s">
        <v>26</v>
      </c>
      <c r="G1185" s="20" t="s">
        <v>37</v>
      </c>
      <c r="H1185" s="20" t="s">
        <v>6101</v>
      </c>
      <c r="I1185" s="20"/>
      <c r="J1185" s="20" t="s">
        <v>28</v>
      </c>
      <c r="K1185" s="72">
        <v>43672</v>
      </c>
      <c r="L1185" s="21" t="s">
        <v>99</v>
      </c>
      <c r="M1185" s="45">
        <v>120000</v>
      </c>
      <c r="N1185" s="77">
        <v>0</v>
      </c>
      <c r="O1185" s="21" t="s">
        <v>28</v>
      </c>
      <c r="P1185" s="22" t="s">
        <v>28</v>
      </c>
      <c r="Q1185" s="22" t="s">
        <v>28</v>
      </c>
      <c r="R1185" s="23" t="s">
        <v>5758</v>
      </c>
      <c r="S1185" s="24" t="s">
        <v>28</v>
      </c>
    </row>
    <row r="1186" spans="1:19" x14ac:dyDescent="0.25">
      <c r="A1186" s="26" t="s">
        <v>6091</v>
      </c>
      <c r="B1186" s="19" t="s">
        <v>5751</v>
      </c>
      <c r="C1186" s="19" t="s">
        <v>5752</v>
      </c>
      <c r="D1186" s="19" t="s">
        <v>6069</v>
      </c>
      <c r="E1186" s="51">
        <v>3883</v>
      </c>
      <c r="F1186" s="20" t="s">
        <v>26</v>
      </c>
      <c r="G1186" s="20" t="s">
        <v>295</v>
      </c>
      <c r="H1186" s="20" t="s">
        <v>6099</v>
      </c>
      <c r="I1186" s="20"/>
      <c r="J1186" s="20" t="s">
        <v>28</v>
      </c>
      <c r="K1186" s="72">
        <v>43675</v>
      </c>
      <c r="L1186" s="21" t="s">
        <v>29</v>
      </c>
      <c r="M1186" s="45">
        <v>532500</v>
      </c>
      <c r="N1186" s="77">
        <v>0</v>
      </c>
      <c r="O1186" s="21" t="s">
        <v>28</v>
      </c>
      <c r="P1186" s="22" t="s">
        <v>28</v>
      </c>
      <c r="Q1186" s="22" t="s">
        <v>28</v>
      </c>
      <c r="R1186" s="23" t="s">
        <v>5753</v>
      </c>
      <c r="S1186" s="24" t="s">
        <v>28</v>
      </c>
    </row>
    <row r="1187" spans="1:19" ht="45" x14ac:dyDescent="0.25">
      <c r="B1187" s="19" t="s">
        <v>5754</v>
      </c>
      <c r="C1187" s="19" t="s">
        <v>5755</v>
      </c>
      <c r="D1187" s="19" t="s">
        <v>6065</v>
      </c>
      <c r="E1187" s="51">
        <v>2483</v>
      </c>
      <c r="F1187" s="20" t="s">
        <v>26</v>
      </c>
      <c r="G1187" s="20" t="s">
        <v>27</v>
      </c>
      <c r="H1187" s="20" t="s">
        <v>6099</v>
      </c>
      <c r="I1187" s="20"/>
      <c r="J1187" s="20" t="s">
        <v>28</v>
      </c>
      <c r="K1187" s="72">
        <v>43675</v>
      </c>
      <c r="L1187" s="21" t="s">
        <v>29</v>
      </c>
      <c r="M1187" s="45">
        <v>111000</v>
      </c>
      <c r="N1187" s="77">
        <v>16.989999999999998</v>
      </c>
      <c r="O1187" s="21" t="s">
        <v>5756</v>
      </c>
      <c r="P1187" s="22" t="s">
        <v>1904</v>
      </c>
      <c r="Q1187" s="22" t="s">
        <v>28</v>
      </c>
      <c r="R1187" s="23" t="s">
        <v>28</v>
      </c>
      <c r="S1187" s="24" t="s">
        <v>5757</v>
      </c>
    </row>
    <row r="1188" spans="1:19" ht="30" x14ac:dyDescent="0.25">
      <c r="A1188" s="26" t="s">
        <v>6091</v>
      </c>
      <c r="B1188" s="19" t="s">
        <v>5747</v>
      </c>
      <c r="C1188" s="19" t="s">
        <v>5748</v>
      </c>
      <c r="D1188" s="19" t="s">
        <v>6063</v>
      </c>
      <c r="E1188" s="51">
        <v>13699</v>
      </c>
      <c r="F1188" s="20" t="s">
        <v>26</v>
      </c>
      <c r="G1188" s="20" t="s">
        <v>37</v>
      </c>
      <c r="H1188" s="20" t="s">
        <v>6101</v>
      </c>
      <c r="I1188" s="20"/>
      <c r="J1188" s="20" t="s">
        <v>28</v>
      </c>
      <c r="K1188" s="72">
        <v>43676</v>
      </c>
      <c r="L1188" s="21" t="s">
        <v>99</v>
      </c>
      <c r="M1188" s="45">
        <v>730000</v>
      </c>
      <c r="N1188" s="77">
        <v>0</v>
      </c>
      <c r="O1188" s="21" t="s">
        <v>28</v>
      </c>
      <c r="P1188" s="22" t="s">
        <v>5704</v>
      </c>
      <c r="Q1188" s="22" t="s">
        <v>28</v>
      </c>
      <c r="R1188" s="23" t="s">
        <v>5749</v>
      </c>
      <c r="S1188" s="24" t="s">
        <v>5750</v>
      </c>
    </row>
    <row r="1189" spans="1:19" ht="30" x14ac:dyDescent="0.25">
      <c r="A1189" s="26" t="s">
        <v>6091</v>
      </c>
      <c r="B1189" s="19" t="s">
        <v>5744</v>
      </c>
      <c r="C1189" s="19" t="s">
        <v>5745</v>
      </c>
      <c r="D1189" s="19" t="s">
        <v>6071</v>
      </c>
      <c r="E1189" s="51">
        <v>0</v>
      </c>
      <c r="F1189" s="20" t="s">
        <v>28</v>
      </c>
      <c r="G1189" s="20" t="s">
        <v>37</v>
      </c>
      <c r="H1189" s="20" t="s">
        <v>6101</v>
      </c>
      <c r="I1189" s="20"/>
      <c r="J1189" s="20" t="s">
        <v>28</v>
      </c>
      <c r="K1189" s="72">
        <v>43677</v>
      </c>
      <c r="L1189" s="21" t="s">
        <v>99</v>
      </c>
      <c r="M1189" s="45">
        <v>165000</v>
      </c>
      <c r="N1189" s="77">
        <v>0</v>
      </c>
      <c r="O1189" s="21" t="s">
        <v>28</v>
      </c>
      <c r="P1189" s="22" t="s">
        <v>28</v>
      </c>
      <c r="Q1189" s="22" t="s">
        <v>28</v>
      </c>
      <c r="R1189" s="23" t="s">
        <v>5746</v>
      </c>
      <c r="S1189" s="24" t="s">
        <v>28</v>
      </c>
    </row>
    <row r="1190" spans="1:19" ht="30" x14ac:dyDescent="0.25">
      <c r="A1190" s="26" t="s">
        <v>6091</v>
      </c>
      <c r="B1190" s="19" t="s">
        <v>5741</v>
      </c>
      <c r="C1190" s="19" t="s">
        <v>5742</v>
      </c>
      <c r="D1190" s="19" t="s">
        <v>6067</v>
      </c>
      <c r="E1190" s="51">
        <v>1417</v>
      </c>
      <c r="F1190" s="20" t="s">
        <v>26</v>
      </c>
      <c r="G1190" s="20" t="s">
        <v>37</v>
      </c>
      <c r="H1190" s="20" t="s">
        <v>6101</v>
      </c>
      <c r="I1190" s="36"/>
      <c r="J1190" s="36" t="s">
        <v>28</v>
      </c>
      <c r="K1190" s="72">
        <v>43678</v>
      </c>
      <c r="L1190" s="21" t="s">
        <v>29</v>
      </c>
      <c r="M1190" s="45">
        <v>95000</v>
      </c>
      <c r="N1190" s="77">
        <v>0</v>
      </c>
      <c r="O1190" s="21" t="s">
        <v>28</v>
      </c>
      <c r="P1190" s="22" t="s">
        <v>28</v>
      </c>
      <c r="Q1190" s="22" t="s">
        <v>28</v>
      </c>
      <c r="R1190" s="23" t="s">
        <v>5743</v>
      </c>
      <c r="S1190" s="24" t="s">
        <v>28</v>
      </c>
    </row>
    <row r="1191" spans="1:19" ht="30" x14ac:dyDescent="0.25">
      <c r="A1191" s="26" t="s">
        <v>6091</v>
      </c>
      <c r="B1191" s="19" t="s">
        <v>5738</v>
      </c>
      <c r="C1191" s="19" t="s">
        <v>5739</v>
      </c>
      <c r="D1191" s="19" t="s">
        <v>6068</v>
      </c>
      <c r="E1191" s="51">
        <v>0</v>
      </c>
      <c r="F1191" s="20" t="s">
        <v>28</v>
      </c>
      <c r="G1191" s="20" t="s">
        <v>37</v>
      </c>
      <c r="H1191" s="20" t="s">
        <v>6101</v>
      </c>
      <c r="I1191" s="20"/>
      <c r="J1191" s="20" t="s">
        <v>28</v>
      </c>
      <c r="K1191" s="72">
        <v>43678</v>
      </c>
      <c r="L1191" s="21" t="s">
        <v>29</v>
      </c>
      <c r="M1191" s="45">
        <v>1</v>
      </c>
      <c r="N1191" s="77">
        <v>0</v>
      </c>
      <c r="O1191" s="21" t="s">
        <v>28</v>
      </c>
      <c r="P1191" s="22" t="s">
        <v>4438</v>
      </c>
      <c r="Q1191" s="22" t="s">
        <v>28</v>
      </c>
      <c r="R1191" s="23" t="s">
        <v>28</v>
      </c>
      <c r="S1191" s="24" t="s">
        <v>5740</v>
      </c>
    </row>
    <row r="1192" spans="1:19" ht="30" x14ac:dyDescent="0.25">
      <c r="A1192" s="26" t="s">
        <v>6091</v>
      </c>
      <c r="B1192" s="19" t="s">
        <v>5732</v>
      </c>
      <c r="C1192" s="19" t="s">
        <v>5733</v>
      </c>
      <c r="D1192" s="19" t="s">
        <v>6063</v>
      </c>
      <c r="E1192" s="51">
        <v>0</v>
      </c>
      <c r="F1192" s="20" t="s">
        <v>28</v>
      </c>
      <c r="G1192" s="20" t="s">
        <v>37</v>
      </c>
      <c r="H1192" s="20" t="s">
        <v>6101</v>
      </c>
      <c r="I1192" s="20"/>
      <c r="J1192" s="20" t="s">
        <v>28</v>
      </c>
      <c r="K1192" s="72">
        <v>43679</v>
      </c>
      <c r="L1192" s="21" t="s">
        <v>29</v>
      </c>
      <c r="M1192" s="45">
        <v>1500000</v>
      </c>
      <c r="N1192" s="77">
        <v>0</v>
      </c>
      <c r="O1192" s="21" t="s">
        <v>28</v>
      </c>
      <c r="P1192" s="22" t="s">
        <v>28</v>
      </c>
      <c r="Q1192" s="22" t="s">
        <v>28</v>
      </c>
      <c r="R1192" s="23" t="s">
        <v>5734</v>
      </c>
      <c r="S1192" s="24" t="s">
        <v>28</v>
      </c>
    </row>
    <row r="1193" spans="1:19" ht="30" x14ac:dyDescent="0.25">
      <c r="A1193" s="26" t="s">
        <v>6091</v>
      </c>
      <c r="B1193" s="19" t="s">
        <v>5735</v>
      </c>
      <c r="C1193" s="19" t="s">
        <v>5736</v>
      </c>
      <c r="D1193" s="19" t="s">
        <v>6069</v>
      </c>
      <c r="E1193" s="51">
        <v>3291</v>
      </c>
      <c r="F1193" s="20" t="s">
        <v>26</v>
      </c>
      <c r="G1193" s="20" t="s">
        <v>525</v>
      </c>
      <c r="H1193" s="20" t="s">
        <v>6100</v>
      </c>
      <c r="I1193" s="20"/>
      <c r="J1193" s="20" t="s">
        <v>28</v>
      </c>
      <c r="K1193" s="72">
        <v>43679</v>
      </c>
      <c r="L1193" s="21" t="s">
        <v>99</v>
      </c>
      <c r="M1193" s="45">
        <v>149000</v>
      </c>
      <c r="N1193" s="77">
        <v>0</v>
      </c>
      <c r="O1193" s="21" t="s">
        <v>28</v>
      </c>
      <c r="P1193" s="22" t="s">
        <v>28</v>
      </c>
      <c r="Q1193" s="22" t="s">
        <v>28</v>
      </c>
      <c r="R1193" s="23" t="s">
        <v>5737</v>
      </c>
      <c r="S1193" s="24" t="s">
        <v>28</v>
      </c>
    </row>
    <row r="1194" spans="1:19" ht="30" x14ac:dyDescent="0.25">
      <c r="A1194" s="26" t="s">
        <v>6091</v>
      </c>
      <c r="B1194" s="19" t="s">
        <v>5730</v>
      </c>
      <c r="C1194" s="19" t="s">
        <v>127</v>
      </c>
      <c r="D1194" s="19" t="s">
        <v>6063</v>
      </c>
      <c r="E1194" s="51">
        <v>4004</v>
      </c>
      <c r="F1194" s="20" t="s">
        <v>26</v>
      </c>
      <c r="G1194" s="20" t="s">
        <v>37</v>
      </c>
      <c r="H1194" s="20" t="s">
        <v>6101</v>
      </c>
      <c r="I1194" s="20"/>
      <c r="J1194" s="20" t="s">
        <v>28</v>
      </c>
      <c r="K1194" s="72">
        <v>43684</v>
      </c>
      <c r="L1194" s="21" t="s">
        <v>29</v>
      </c>
      <c r="M1194" s="45">
        <v>258000</v>
      </c>
      <c r="N1194" s="77">
        <v>0</v>
      </c>
      <c r="O1194" s="21" t="s">
        <v>28</v>
      </c>
      <c r="P1194" s="22" t="s">
        <v>28</v>
      </c>
      <c r="Q1194" s="22" t="s">
        <v>28</v>
      </c>
      <c r="R1194" s="23" t="s">
        <v>5731</v>
      </c>
      <c r="S1194" s="24" t="s">
        <v>28</v>
      </c>
    </row>
    <row r="1195" spans="1:19" ht="30" x14ac:dyDescent="0.25">
      <c r="A1195" s="26" t="s">
        <v>6091</v>
      </c>
      <c r="B1195" s="19" t="s">
        <v>5394</v>
      </c>
      <c r="C1195" s="19" t="s">
        <v>5395</v>
      </c>
      <c r="D1195" s="19" t="s">
        <v>6064</v>
      </c>
      <c r="E1195" s="51">
        <v>2375</v>
      </c>
      <c r="F1195" s="20" t="s">
        <v>26</v>
      </c>
      <c r="G1195" s="20" t="s">
        <v>55</v>
      </c>
      <c r="H1195" s="20" t="s">
        <v>6100</v>
      </c>
      <c r="I1195" s="20"/>
      <c r="J1195" s="20" t="s">
        <v>28</v>
      </c>
      <c r="K1195" s="72">
        <v>43690</v>
      </c>
      <c r="L1195" s="21" t="s">
        <v>29</v>
      </c>
      <c r="M1195" s="45">
        <v>150000</v>
      </c>
      <c r="N1195" s="77">
        <v>0</v>
      </c>
      <c r="O1195" s="21" t="s">
        <v>28</v>
      </c>
      <c r="P1195" s="22" t="s">
        <v>28</v>
      </c>
      <c r="Q1195" s="22" t="s">
        <v>28</v>
      </c>
      <c r="R1195" s="23" t="s">
        <v>5729</v>
      </c>
      <c r="S1195" s="24" t="s">
        <v>28</v>
      </c>
    </row>
    <row r="1196" spans="1:19" ht="30" x14ac:dyDescent="0.25">
      <c r="A1196" s="26" t="s">
        <v>6091</v>
      </c>
      <c r="B1196" s="19" t="s">
        <v>5723</v>
      </c>
      <c r="C1196" s="19" t="s">
        <v>5724</v>
      </c>
      <c r="D1196" s="19" t="s">
        <v>6068</v>
      </c>
      <c r="E1196" s="51">
        <v>5512</v>
      </c>
      <c r="F1196" s="20" t="s">
        <v>26</v>
      </c>
      <c r="G1196" s="20" t="s">
        <v>55</v>
      </c>
      <c r="H1196" s="20" t="s">
        <v>6100</v>
      </c>
      <c r="I1196" s="20"/>
      <c r="J1196" s="20" t="s">
        <v>28</v>
      </c>
      <c r="K1196" s="72">
        <v>43692</v>
      </c>
      <c r="L1196" s="21" t="s">
        <v>29</v>
      </c>
      <c r="M1196" s="45">
        <v>306000</v>
      </c>
      <c r="N1196" s="77">
        <v>0</v>
      </c>
      <c r="O1196" s="21" t="s">
        <v>28</v>
      </c>
      <c r="P1196" s="22" t="s">
        <v>4688</v>
      </c>
      <c r="Q1196" s="22" t="s">
        <v>28</v>
      </c>
      <c r="R1196" s="23" t="s">
        <v>5725</v>
      </c>
      <c r="S1196" s="24" t="s">
        <v>5726</v>
      </c>
    </row>
    <row r="1197" spans="1:19" ht="30" x14ac:dyDescent="0.25">
      <c r="A1197" s="26" t="s">
        <v>6091</v>
      </c>
      <c r="B1197" s="19" t="s">
        <v>5727</v>
      </c>
      <c r="C1197" s="19" t="s">
        <v>5728</v>
      </c>
      <c r="D1197" s="19" t="s">
        <v>6075</v>
      </c>
      <c r="E1197" s="51">
        <v>2377</v>
      </c>
      <c r="F1197" s="20" t="s">
        <v>26</v>
      </c>
      <c r="G1197" s="20" t="s">
        <v>525</v>
      </c>
      <c r="H1197" s="20" t="s">
        <v>6100</v>
      </c>
      <c r="I1197" s="20"/>
      <c r="J1197" s="20" t="s">
        <v>28</v>
      </c>
      <c r="K1197" s="72">
        <v>43692</v>
      </c>
      <c r="L1197" s="21" t="s">
        <v>29</v>
      </c>
      <c r="M1197" s="45">
        <v>140000</v>
      </c>
      <c r="N1197" s="77">
        <v>0</v>
      </c>
      <c r="O1197" s="21" t="s">
        <v>28</v>
      </c>
      <c r="P1197" s="22" t="s">
        <v>28</v>
      </c>
      <c r="Q1197" s="22" t="s">
        <v>28</v>
      </c>
      <c r="R1197" s="23" t="s">
        <v>5713</v>
      </c>
      <c r="S1197" s="24" t="s">
        <v>28</v>
      </c>
    </row>
    <row r="1198" spans="1:19" ht="30" x14ac:dyDescent="0.25">
      <c r="A1198" s="26" t="s">
        <v>6091</v>
      </c>
      <c r="B1198" s="19" t="s">
        <v>5721</v>
      </c>
      <c r="C1198" s="19" t="s">
        <v>3057</v>
      </c>
      <c r="D1198" s="19" t="s">
        <v>6062</v>
      </c>
      <c r="E1198" s="51">
        <v>0</v>
      </c>
      <c r="F1198" s="20" t="s">
        <v>28</v>
      </c>
      <c r="G1198" s="20" t="s">
        <v>27</v>
      </c>
      <c r="H1198" s="20" t="s">
        <v>6099</v>
      </c>
      <c r="I1198" s="20"/>
      <c r="J1198" s="20" t="s">
        <v>28</v>
      </c>
      <c r="K1198" s="72">
        <v>43693</v>
      </c>
      <c r="L1198" s="21" t="s">
        <v>29</v>
      </c>
      <c r="M1198" s="45">
        <v>875000</v>
      </c>
      <c r="N1198" s="77">
        <v>0</v>
      </c>
      <c r="O1198" s="21" t="s">
        <v>28</v>
      </c>
      <c r="P1198" s="22" t="s">
        <v>28</v>
      </c>
      <c r="Q1198" s="22" t="s">
        <v>28</v>
      </c>
      <c r="R1198" s="23" t="s">
        <v>5722</v>
      </c>
      <c r="S1198" s="24" t="s">
        <v>28</v>
      </c>
    </row>
    <row r="1199" spans="1:19" ht="60" x14ac:dyDescent="0.25">
      <c r="A1199" s="26" t="s">
        <v>6091</v>
      </c>
      <c r="B1199" s="19" t="s">
        <v>5717</v>
      </c>
      <c r="C1199" s="19" t="s">
        <v>5718</v>
      </c>
      <c r="D1199" s="19" t="s">
        <v>6070</v>
      </c>
      <c r="E1199" s="51">
        <v>3124</v>
      </c>
      <c r="F1199" s="20" t="s">
        <v>26</v>
      </c>
      <c r="G1199" s="20" t="s">
        <v>55</v>
      </c>
      <c r="H1199" s="20" t="s">
        <v>6100</v>
      </c>
      <c r="I1199" s="20"/>
      <c r="J1199" s="20" t="s">
        <v>28</v>
      </c>
      <c r="K1199" s="72">
        <v>43693</v>
      </c>
      <c r="L1199" s="21" t="s">
        <v>29</v>
      </c>
      <c r="M1199" s="45">
        <v>325000</v>
      </c>
      <c r="N1199" s="77">
        <v>0</v>
      </c>
      <c r="O1199" s="21" t="s">
        <v>28</v>
      </c>
      <c r="P1199" s="22" t="s">
        <v>5719</v>
      </c>
      <c r="Q1199" s="22" t="s">
        <v>28</v>
      </c>
      <c r="R1199" s="23" t="s">
        <v>670</v>
      </c>
      <c r="S1199" s="24" t="s">
        <v>5720</v>
      </c>
    </row>
    <row r="1200" spans="1:19" ht="30" x14ac:dyDescent="0.25">
      <c r="A1200" s="26" t="s">
        <v>6091</v>
      </c>
      <c r="B1200" s="19" t="s">
        <v>5714</v>
      </c>
      <c r="C1200" s="19" t="s">
        <v>5715</v>
      </c>
      <c r="D1200" s="19" t="s">
        <v>6067</v>
      </c>
      <c r="E1200" s="51">
        <v>0</v>
      </c>
      <c r="F1200" s="20" t="s">
        <v>28</v>
      </c>
      <c r="G1200" s="20" t="s">
        <v>37</v>
      </c>
      <c r="H1200" s="20" t="s">
        <v>6101</v>
      </c>
      <c r="I1200" s="36"/>
      <c r="J1200" s="36" t="s">
        <v>28</v>
      </c>
      <c r="K1200" s="72">
        <v>43696</v>
      </c>
      <c r="L1200" s="21" t="s">
        <v>29</v>
      </c>
      <c r="M1200" s="45">
        <v>220000</v>
      </c>
      <c r="N1200" s="77">
        <v>0</v>
      </c>
      <c r="O1200" s="21" t="s">
        <v>28</v>
      </c>
      <c r="P1200" s="22" t="s">
        <v>28</v>
      </c>
      <c r="Q1200" s="22" t="s">
        <v>28</v>
      </c>
      <c r="R1200" s="23" t="s">
        <v>5716</v>
      </c>
      <c r="S1200" s="24" t="s">
        <v>28</v>
      </c>
    </row>
    <row r="1201" spans="1:19" ht="30" x14ac:dyDescent="0.25">
      <c r="A1201" s="26" t="s">
        <v>6091</v>
      </c>
      <c r="B1201" s="19" t="s">
        <v>5711</v>
      </c>
      <c r="C1201" s="19" t="s">
        <v>5712</v>
      </c>
      <c r="D1201" s="19" t="s">
        <v>6065</v>
      </c>
      <c r="E1201" s="51">
        <v>0</v>
      </c>
      <c r="F1201" s="20" t="s">
        <v>28</v>
      </c>
      <c r="G1201" s="20" t="s">
        <v>37</v>
      </c>
      <c r="H1201" s="20" t="s">
        <v>6101</v>
      </c>
      <c r="I1201" s="20"/>
      <c r="J1201" s="20" t="s">
        <v>28</v>
      </c>
      <c r="K1201" s="72">
        <v>43698</v>
      </c>
      <c r="L1201" s="21" t="s">
        <v>29</v>
      </c>
      <c r="M1201" s="45">
        <v>220000</v>
      </c>
      <c r="N1201" s="77">
        <v>0</v>
      </c>
      <c r="O1201" s="21" t="s">
        <v>28</v>
      </c>
      <c r="P1201" s="22" t="s">
        <v>28</v>
      </c>
      <c r="Q1201" s="22" t="s">
        <v>28</v>
      </c>
      <c r="R1201" s="23" t="s">
        <v>5713</v>
      </c>
      <c r="S1201" s="24" t="s">
        <v>28</v>
      </c>
    </row>
    <row r="1202" spans="1:19" ht="30" x14ac:dyDescent="0.25">
      <c r="A1202" s="26" t="s">
        <v>6091</v>
      </c>
      <c r="B1202" s="19" t="s">
        <v>5708</v>
      </c>
      <c r="C1202" s="19" t="s">
        <v>5709</v>
      </c>
      <c r="D1202" s="19" t="s">
        <v>6070</v>
      </c>
      <c r="E1202" s="51">
        <v>14649</v>
      </c>
      <c r="F1202" s="20" t="s">
        <v>26</v>
      </c>
      <c r="G1202" s="20" t="s">
        <v>37</v>
      </c>
      <c r="H1202" s="20" t="s">
        <v>6101</v>
      </c>
      <c r="I1202" s="20"/>
      <c r="J1202" s="20" t="s">
        <v>28</v>
      </c>
      <c r="K1202" s="72">
        <v>43700</v>
      </c>
      <c r="L1202" s="21" t="s">
        <v>29</v>
      </c>
      <c r="M1202" s="45">
        <v>500000</v>
      </c>
      <c r="N1202" s="77">
        <v>0</v>
      </c>
      <c r="O1202" s="21" t="s">
        <v>28</v>
      </c>
      <c r="P1202" s="22" t="s">
        <v>28</v>
      </c>
      <c r="Q1202" s="22" t="s">
        <v>28</v>
      </c>
      <c r="R1202" s="23" t="s">
        <v>5710</v>
      </c>
      <c r="S1202" s="24" t="s">
        <v>28</v>
      </c>
    </row>
    <row r="1203" spans="1:19" ht="30" x14ac:dyDescent="0.25">
      <c r="A1203" s="26" t="s">
        <v>6091</v>
      </c>
      <c r="B1203" s="19" t="s">
        <v>5702</v>
      </c>
      <c r="C1203" s="19" t="s">
        <v>5703</v>
      </c>
      <c r="D1203" s="19" t="s">
        <v>6063</v>
      </c>
      <c r="E1203" s="51">
        <v>7360</v>
      </c>
      <c r="F1203" s="20" t="s">
        <v>26</v>
      </c>
      <c r="G1203" s="20" t="s">
        <v>37</v>
      </c>
      <c r="H1203" s="20" t="s">
        <v>6101</v>
      </c>
      <c r="I1203" s="20"/>
      <c r="J1203" s="20" t="s">
        <v>28</v>
      </c>
      <c r="K1203" s="72">
        <v>43705</v>
      </c>
      <c r="L1203" s="21" t="s">
        <v>29</v>
      </c>
      <c r="M1203" s="45">
        <v>375000</v>
      </c>
      <c r="N1203" s="77">
        <v>0</v>
      </c>
      <c r="O1203" s="21" t="s">
        <v>28</v>
      </c>
      <c r="P1203" s="22" t="s">
        <v>5704</v>
      </c>
      <c r="Q1203" s="22" t="s">
        <v>28</v>
      </c>
      <c r="R1203" s="23" t="s">
        <v>28</v>
      </c>
      <c r="S1203" s="24" t="s">
        <v>28</v>
      </c>
    </row>
    <row r="1204" spans="1:19" ht="30" x14ac:dyDescent="0.25">
      <c r="A1204" s="26" t="s">
        <v>6091</v>
      </c>
      <c r="B1204" s="19" t="s">
        <v>5705</v>
      </c>
      <c r="C1204" s="19" t="s">
        <v>5706</v>
      </c>
      <c r="D1204" s="19" t="s">
        <v>6061</v>
      </c>
      <c r="E1204" s="51">
        <v>0</v>
      </c>
      <c r="F1204" s="20" t="s">
        <v>28</v>
      </c>
      <c r="G1204" s="20" t="s">
        <v>37</v>
      </c>
      <c r="H1204" s="20" t="s">
        <v>6101</v>
      </c>
      <c r="I1204" s="20"/>
      <c r="J1204" s="20" t="s">
        <v>28</v>
      </c>
      <c r="K1204" s="72">
        <v>43705</v>
      </c>
      <c r="L1204" s="21" t="s">
        <v>29</v>
      </c>
      <c r="M1204" s="45">
        <v>265000</v>
      </c>
      <c r="N1204" s="77">
        <v>0</v>
      </c>
      <c r="O1204" s="21" t="s">
        <v>28</v>
      </c>
      <c r="P1204" s="22" t="s">
        <v>28</v>
      </c>
      <c r="Q1204" s="22" t="s">
        <v>28</v>
      </c>
      <c r="R1204" s="23" t="s">
        <v>5707</v>
      </c>
      <c r="S1204" s="24" t="s">
        <v>28</v>
      </c>
    </row>
    <row r="1205" spans="1:19" ht="30" x14ac:dyDescent="0.25">
      <c r="A1205" s="26" t="s">
        <v>6091</v>
      </c>
      <c r="B1205" s="19" t="s">
        <v>5697</v>
      </c>
      <c r="C1205" s="19" t="s">
        <v>5698</v>
      </c>
      <c r="D1205" s="19" t="s">
        <v>6063</v>
      </c>
      <c r="E1205" s="51">
        <v>0</v>
      </c>
      <c r="F1205" s="20" t="s">
        <v>28</v>
      </c>
      <c r="G1205" s="20" t="s">
        <v>525</v>
      </c>
      <c r="H1205" s="20" t="s">
        <v>6100</v>
      </c>
      <c r="I1205" s="20"/>
      <c r="J1205" s="20" t="s">
        <v>28</v>
      </c>
      <c r="K1205" s="72">
        <v>43706</v>
      </c>
      <c r="L1205" s="21" t="s">
        <v>29</v>
      </c>
      <c r="M1205" s="45">
        <v>800000</v>
      </c>
      <c r="N1205" s="77">
        <v>0</v>
      </c>
      <c r="O1205" s="21" t="s">
        <v>28</v>
      </c>
      <c r="P1205" s="22" t="s">
        <v>28</v>
      </c>
      <c r="Q1205" s="22" t="s">
        <v>28</v>
      </c>
      <c r="R1205" s="23" t="s">
        <v>5699</v>
      </c>
      <c r="S1205" s="24" t="s">
        <v>28</v>
      </c>
    </row>
    <row r="1206" spans="1:19" ht="30" x14ac:dyDescent="0.25">
      <c r="A1206" s="26" t="s">
        <v>6091</v>
      </c>
      <c r="B1206" s="19" t="s">
        <v>5700</v>
      </c>
      <c r="C1206" s="19" t="s">
        <v>974</v>
      </c>
      <c r="D1206" s="19" t="s">
        <v>6065</v>
      </c>
      <c r="E1206" s="51">
        <v>0</v>
      </c>
      <c r="F1206" s="20" t="s">
        <v>28</v>
      </c>
      <c r="G1206" s="20" t="s">
        <v>37</v>
      </c>
      <c r="H1206" s="20" t="s">
        <v>6101</v>
      </c>
      <c r="I1206" s="20"/>
      <c r="J1206" s="20" t="s">
        <v>28</v>
      </c>
      <c r="K1206" s="72">
        <v>43706</v>
      </c>
      <c r="L1206" s="21" t="s">
        <v>29</v>
      </c>
      <c r="M1206" s="45">
        <v>450000</v>
      </c>
      <c r="N1206" s="77">
        <v>0</v>
      </c>
      <c r="O1206" s="21" t="s">
        <v>28</v>
      </c>
      <c r="P1206" s="22" t="s">
        <v>28</v>
      </c>
      <c r="Q1206" s="22" t="s">
        <v>28</v>
      </c>
      <c r="R1206" s="23" t="s">
        <v>5701</v>
      </c>
      <c r="S1206" s="24" t="s">
        <v>28</v>
      </c>
    </row>
    <row r="1207" spans="1:19" x14ac:dyDescent="0.25">
      <c r="A1207" s="26" t="s">
        <v>6091</v>
      </c>
      <c r="B1207" s="19" t="s">
        <v>5694</v>
      </c>
      <c r="C1207" s="19" t="s">
        <v>5695</v>
      </c>
      <c r="D1207" s="19" t="s">
        <v>6070</v>
      </c>
      <c r="E1207" s="51">
        <v>3226</v>
      </c>
      <c r="F1207" s="20" t="s">
        <v>26</v>
      </c>
      <c r="G1207" s="20" t="s">
        <v>295</v>
      </c>
      <c r="H1207" s="20" t="s">
        <v>6099</v>
      </c>
      <c r="I1207" s="20"/>
      <c r="J1207" s="20" t="s">
        <v>28</v>
      </c>
      <c r="K1207" s="72">
        <v>43707</v>
      </c>
      <c r="L1207" s="21" t="s">
        <v>29</v>
      </c>
      <c r="M1207" s="45">
        <v>210000</v>
      </c>
      <c r="N1207" s="77">
        <v>0</v>
      </c>
      <c r="O1207" s="21" t="s">
        <v>28</v>
      </c>
      <c r="P1207" s="22" t="s">
        <v>28</v>
      </c>
      <c r="Q1207" s="22" t="s">
        <v>28</v>
      </c>
      <c r="R1207" s="23" t="s">
        <v>5696</v>
      </c>
      <c r="S1207" s="24" t="s">
        <v>28</v>
      </c>
    </row>
    <row r="1208" spans="1:19" ht="30" x14ac:dyDescent="0.25">
      <c r="A1208" s="26" t="s">
        <v>6091</v>
      </c>
      <c r="B1208" s="19" t="s">
        <v>5687</v>
      </c>
      <c r="C1208" s="19" t="s">
        <v>5688</v>
      </c>
      <c r="D1208" s="19" t="s">
        <v>6065</v>
      </c>
      <c r="E1208" s="51">
        <v>825000</v>
      </c>
      <c r="F1208" s="20" t="s">
        <v>26</v>
      </c>
      <c r="G1208" s="20" t="s">
        <v>37</v>
      </c>
      <c r="H1208" s="20" t="s">
        <v>6101</v>
      </c>
      <c r="I1208" s="20"/>
      <c r="J1208" s="20" t="s">
        <v>28</v>
      </c>
      <c r="K1208" s="72">
        <v>43709</v>
      </c>
      <c r="L1208" s="21" t="s">
        <v>29</v>
      </c>
      <c r="M1208" s="45">
        <v>30000000</v>
      </c>
      <c r="N1208" s="77">
        <v>0</v>
      </c>
      <c r="O1208" s="21" t="s">
        <v>28</v>
      </c>
      <c r="P1208" s="22" t="s">
        <v>809</v>
      </c>
      <c r="Q1208" s="22" t="s">
        <v>28</v>
      </c>
      <c r="R1208" s="23" t="s">
        <v>5689</v>
      </c>
      <c r="S1208" s="24" t="s">
        <v>28</v>
      </c>
    </row>
    <row r="1209" spans="1:19" ht="30" x14ac:dyDescent="0.25">
      <c r="A1209" s="26" t="s">
        <v>6091</v>
      </c>
      <c r="B1209" s="19" t="s">
        <v>5684</v>
      </c>
      <c r="C1209" s="19" t="s">
        <v>2827</v>
      </c>
      <c r="D1209" s="19" t="s">
        <v>6065</v>
      </c>
      <c r="E1209" s="51">
        <v>555970</v>
      </c>
      <c r="F1209" s="20" t="s">
        <v>26</v>
      </c>
      <c r="G1209" s="20" t="s">
        <v>37</v>
      </c>
      <c r="H1209" s="20" t="s">
        <v>6101</v>
      </c>
      <c r="I1209" s="20"/>
      <c r="J1209" s="20" t="s">
        <v>28</v>
      </c>
      <c r="K1209" s="72">
        <v>43709</v>
      </c>
      <c r="L1209" s="21" t="s">
        <v>29</v>
      </c>
      <c r="M1209" s="45">
        <v>26400000</v>
      </c>
      <c r="N1209" s="77">
        <v>0</v>
      </c>
      <c r="O1209" s="21" t="s">
        <v>28</v>
      </c>
      <c r="P1209" s="22" t="s">
        <v>5366</v>
      </c>
      <c r="Q1209" s="22" t="s">
        <v>28</v>
      </c>
      <c r="R1209" s="23" t="s">
        <v>5685</v>
      </c>
      <c r="S1209" s="24" t="s">
        <v>5686</v>
      </c>
    </row>
    <row r="1210" spans="1:19" ht="120" x14ac:dyDescent="0.25">
      <c r="B1210" s="19" t="s">
        <v>5618</v>
      </c>
      <c r="C1210" s="19" t="s">
        <v>5619</v>
      </c>
      <c r="D1210" s="19" t="s">
        <v>6066</v>
      </c>
      <c r="E1210" s="51">
        <v>108176</v>
      </c>
      <c r="F1210" s="20" t="s">
        <v>26</v>
      </c>
      <c r="G1210" s="20" t="s">
        <v>55</v>
      </c>
      <c r="H1210" s="20" t="s">
        <v>6100</v>
      </c>
      <c r="I1210" s="20"/>
      <c r="J1210" s="20" t="s">
        <v>28</v>
      </c>
      <c r="K1210" s="72">
        <v>43709</v>
      </c>
      <c r="L1210" s="21" t="s">
        <v>29</v>
      </c>
      <c r="M1210" s="45">
        <v>10610000</v>
      </c>
      <c r="N1210" s="77">
        <v>5.25</v>
      </c>
      <c r="O1210" s="21" t="s">
        <v>5690</v>
      </c>
      <c r="P1210" s="22" t="s">
        <v>5691</v>
      </c>
      <c r="Q1210" s="22" t="s">
        <v>28</v>
      </c>
      <c r="R1210" s="23" t="s">
        <v>5692</v>
      </c>
      <c r="S1210" s="24" t="s">
        <v>5693</v>
      </c>
    </row>
    <row r="1211" spans="1:19" ht="30" x14ac:dyDescent="0.25">
      <c r="A1211" s="26" t="s">
        <v>6091</v>
      </c>
      <c r="B1211" s="19" t="s">
        <v>5677</v>
      </c>
      <c r="C1211" s="19" t="s">
        <v>3773</v>
      </c>
      <c r="D1211" s="19" t="s">
        <v>6066</v>
      </c>
      <c r="E1211" s="51">
        <v>17777</v>
      </c>
      <c r="F1211" s="20" t="s">
        <v>26</v>
      </c>
      <c r="G1211" s="20" t="s">
        <v>61</v>
      </c>
      <c r="H1211" s="20" t="s">
        <v>6101</v>
      </c>
      <c r="I1211" s="20"/>
      <c r="J1211" s="20" t="s">
        <v>28</v>
      </c>
      <c r="K1211" s="72">
        <v>43711</v>
      </c>
      <c r="L1211" s="21" t="s">
        <v>29</v>
      </c>
      <c r="M1211" s="45">
        <v>800000</v>
      </c>
      <c r="N1211" s="77">
        <v>0</v>
      </c>
      <c r="O1211" s="21" t="s">
        <v>28</v>
      </c>
      <c r="P1211" s="22" t="s">
        <v>28</v>
      </c>
      <c r="Q1211" s="22" t="s">
        <v>28</v>
      </c>
      <c r="R1211" s="23" t="s">
        <v>5678</v>
      </c>
      <c r="S1211" s="24" t="s">
        <v>28</v>
      </c>
    </row>
    <row r="1212" spans="1:19" ht="30" x14ac:dyDescent="0.25">
      <c r="A1212" s="26" t="s">
        <v>6091</v>
      </c>
      <c r="B1212" s="19" t="s">
        <v>5674</v>
      </c>
      <c r="C1212" s="19" t="s">
        <v>5675</v>
      </c>
      <c r="D1212" s="19" t="s">
        <v>6066</v>
      </c>
      <c r="E1212" s="51">
        <v>0</v>
      </c>
      <c r="F1212" s="20" t="s">
        <v>28</v>
      </c>
      <c r="G1212" s="20" t="s">
        <v>37</v>
      </c>
      <c r="H1212" s="20" t="s">
        <v>6101</v>
      </c>
      <c r="I1212" s="20"/>
      <c r="J1212" s="20" t="s">
        <v>28</v>
      </c>
      <c r="K1212" s="72">
        <v>43713</v>
      </c>
      <c r="L1212" s="21" t="s">
        <v>29</v>
      </c>
      <c r="M1212" s="45">
        <v>45000</v>
      </c>
      <c r="N1212" s="77">
        <v>0</v>
      </c>
      <c r="O1212" s="21" t="s">
        <v>28</v>
      </c>
      <c r="P1212" s="22" t="s">
        <v>28</v>
      </c>
      <c r="Q1212" s="22" t="s">
        <v>28</v>
      </c>
      <c r="R1212" s="23" t="s">
        <v>5676</v>
      </c>
      <c r="S1212" s="24" t="s">
        <v>28</v>
      </c>
    </row>
    <row r="1213" spans="1:19" ht="30" x14ac:dyDescent="0.25">
      <c r="A1213" s="26" t="s">
        <v>6091</v>
      </c>
      <c r="B1213" s="19" t="s">
        <v>5672</v>
      </c>
      <c r="C1213" s="19" t="s">
        <v>5524</v>
      </c>
      <c r="D1213" s="19" t="s">
        <v>6063</v>
      </c>
      <c r="E1213" s="51">
        <v>0</v>
      </c>
      <c r="F1213" s="20" t="s">
        <v>28</v>
      </c>
      <c r="G1213" s="20" t="s">
        <v>37</v>
      </c>
      <c r="H1213" s="20" t="s">
        <v>6101</v>
      </c>
      <c r="I1213" s="20"/>
      <c r="J1213" s="20" t="s">
        <v>28</v>
      </c>
      <c r="K1213" s="72">
        <v>43717</v>
      </c>
      <c r="L1213" s="21" t="s">
        <v>29</v>
      </c>
      <c r="M1213" s="45">
        <v>1510000</v>
      </c>
      <c r="N1213" s="77">
        <v>0</v>
      </c>
      <c r="O1213" s="21" t="s">
        <v>28</v>
      </c>
      <c r="P1213" s="22" t="s">
        <v>28</v>
      </c>
      <c r="Q1213" s="22" t="s">
        <v>28</v>
      </c>
      <c r="R1213" s="23" t="s">
        <v>5673</v>
      </c>
      <c r="S1213" s="24" t="s">
        <v>28</v>
      </c>
    </row>
    <row r="1214" spans="1:19" ht="60" x14ac:dyDescent="0.25">
      <c r="B1214" s="19" t="s">
        <v>1459</v>
      </c>
      <c r="C1214" s="19" t="s">
        <v>403</v>
      </c>
      <c r="D1214" s="19" t="s">
        <v>6070</v>
      </c>
      <c r="E1214" s="51">
        <v>154048</v>
      </c>
      <c r="F1214" s="20" t="s">
        <v>26</v>
      </c>
      <c r="G1214" s="20" t="s">
        <v>37</v>
      </c>
      <c r="H1214" s="20" t="s">
        <v>6101</v>
      </c>
      <c r="I1214" s="20"/>
      <c r="J1214" s="20" t="s">
        <v>28</v>
      </c>
      <c r="K1214" s="72">
        <v>43718</v>
      </c>
      <c r="L1214" s="21" t="s">
        <v>29</v>
      </c>
      <c r="M1214" s="45">
        <v>8250000</v>
      </c>
      <c r="N1214" s="77">
        <v>6.49</v>
      </c>
      <c r="O1214" s="21" t="s">
        <v>5669</v>
      </c>
      <c r="P1214" s="22" t="s">
        <v>28</v>
      </c>
      <c r="Q1214" s="22" t="s">
        <v>5299</v>
      </c>
      <c r="R1214" s="23" t="s">
        <v>5670</v>
      </c>
      <c r="S1214" s="24" t="s">
        <v>5671</v>
      </c>
    </row>
    <row r="1215" spans="1:19" ht="30" x14ac:dyDescent="0.25">
      <c r="A1215" s="26" t="s">
        <v>6091</v>
      </c>
      <c r="B1215" s="19" t="s">
        <v>5664</v>
      </c>
      <c r="C1215" s="19" t="s">
        <v>2794</v>
      </c>
      <c r="D1215" s="19" t="s">
        <v>6071</v>
      </c>
      <c r="E1215" s="51">
        <v>38750</v>
      </c>
      <c r="F1215" s="20" t="s">
        <v>26</v>
      </c>
      <c r="G1215" s="20" t="s">
        <v>37</v>
      </c>
      <c r="H1215" s="20" t="s">
        <v>6101</v>
      </c>
      <c r="I1215" s="20"/>
      <c r="J1215" s="20" t="s">
        <v>28</v>
      </c>
      <c r="K1215" s="72">
        <v>43718</v>
      </c>
      <c r="L1215" s="21" t="s">
        <v>29</v>
      </c>
      <c r="M1215" s="45">
        <v>450000</v>
      </c>
      <c r="N1215" s="77">
        <v>0</v>
      </c>
      <c r="O1215" s="21" t="s">
        <v>28</v>
      </c>
      <c r="P1215" s="22" t="s">
        <v>28</v>
      </c>
      <c r="Q1215" s="22" t="s">
        <v>28</v>
      </c>
      <c r="R1215" s="23" t="s">
        <v>5665</v>
      </c>
      <c r="S1215" s="24" t="s">
        <v>28</v>
      </c>
    </row>
    <row r="1216" spans="1:19" ht="30" x14ac:dyDescent="0.25">
      <c r="A1216" s="26" t="s">
        <v>6091</v>
      </c>
      <c r="B1216" s="19" t="s">
        <v>5666</v>
      </c>
      <c r="C1216" s="19" t="s">
        <v>5667</v>
      </c>
      <c r="D1216" s="19" t="s">
        <v>6065</v>
      </c>
      <c r="E1216" s="51">
        <v>2040</v>
      </c>
      <c r="F1216" s="20" t="s">
        <v>26</v>
      </c>
      <c r="G1216" s="20" t="s">
        <v>37</v>
      </c>
      <c r="H1216" s="20" t="s">
        <v>6101</v>
      </c>
      <c r="I1216" s="20"/>
      <c r="J1216" s="20" t="s">
        <v>28</v>
      </c>
      <c r="K1216" s="72">
        <v>43718</v>
      </c>
      <c r="L1216" s="21" t="s">
        <v>29</v>
      </c>
      <c r="M1216" s="45">
        <v>120000</v>
      </c>
      <c r="N1216" s="77">
        <v>0</v>
      </c>
      <c r="O1216" s="21" t="s">
        <v>28</v>
      </c>
      <c r="P1216" s="22" t="s">
        <v>28</v>
      </c>
      <c r="Q1216" s="22" t="s">
        <v>28</v>
      </c>
      <c r="R1216" s="23" t="s">
        <v>5668</v>
      </c>
      <c r="S1216" s="24" t="s">
        <v>28</v>
      </c>
    </row>
    <row r="1217" spans="1:19" ht="30" x14ac:dyDescent="0.25">
      <c r="A1217" s="26" t="s">
        <v>6091</v>
      </c>
      <c r="B1217" s="19" t="s">
        <v>5661</v>
      </c>
      <c r="C1217" s="19" t="s">
        <v>3154</v>
      </c>
      <c r="D1217" s="19" t="s">
        <v>6070</v>
      </c>
      <c r="E1217" s="51">
        <v>12357</v>
      </c>
      <c r="F1217" s="20" t="s">
        <v>26</v>
      </c>
      <c r="G1217" s="20" t="s">
        <v>37</v>
      </c>
      <c r="H1217" s="20" t="s">
        <v>6101</v>
      </c>
      <c r="I1217" s="20"/>
      <c r="J1217" s="20" t="s">
        <v>28</v>
      </c>
      <c r="K1217" s="72">
        <v>43720</v>
      </c>
      <c r="L1217" s="21" t="s">
        <v>29</v>
      </c>
      <c r="M1217" s="45">
        <v>6475000</v>
      </c>
      <c r="N1217" s="77">
        <v>0</v>
      </c>
      <c r="O1217" s="21" t="s">
        <v>28</v>
      </c>
      <c r="P1217" s="22" t="s">
        <v>28</v>
      </c>
      <c r="Q1217" s="22" t="s">
        <v>28</v>
      </c>
      <c r="R1217" s="23" t="s">
        <v>870</v>
      </c>
      <c r="S1217" s="24" t="s">
        <v>28</v>
      </c>
    </row>
    <row r="1218" spans="1:19" ht="60" x14ac:dyDescent="0.25">
      <c r="B1218" s="19" t="s">
        <v>4075</v>
      </c>
      <c r="C1218" s="19" t="s">
        <v>4070</v>
      </c>
      <c r="D1218" s="19" t="s">
        <v>6066</v>
      </c>
      <c r="E1218" s="51">
        <v>36605</v>
      </c>
      <c r="F1218" s="20" t="s">
        <v>26</v>
      </c>
      <c r="G1218" s="20" t="s">
        <v>37</v>
      </c>
      <c r="H1218" s="20" t="s">
        <v>6101</v>
      </c>
      <c r="I1218" s="20"/>
      <c r="J1218" s="20" t="s">
        <v>28</v>
      </c>
      <c r="K1218" s="72">
        <v>43720</v>
      </c>
      <c r="L1218" s="21" t="s">
        <v>99</v>
      </c>
      <c r="M1218" s="45">
        <v>1300000</v>
      </c>
      <c r="N1218" s="77">
        <v>9.2899999999999991</v>
      </c>
      <c r="O1218" s="21" t="s">
        <v>5662</v>
      </c>
      <c r="P1218" s="22" t="s">
        <v>28</v>
      </c>
      <c r="Q1218" s="22" t="s">
        <v>5663</v>
      </c>
      <c r="R1218" s="23" t="s">
        <v>28</v>
      </c>
      <c r="S1218" s="24" t="s">
        <v>28</v>
      </c>
    </row>
    <row r="1219" spans="1:19" ht="60" x14ac:dyDescent="0.25">
      <c r="A1219" s="26" t="s">
        <v>6091</v>
      </c>
      <c r="B1219" s="19" t="s">
        <v>5656</v>
      </c>
      <c r="C1219" s="19" t="s">
        <v>5657</v>
      </c>
      <c r="D1219" s="19" t="s">
        <v>6062</v>
      </c>
      <c r="E1219" s="51">
        <v>1</v>
      </c>
      <c r="F1219" s="20" t="s">
        <v>294</v>
      </c>
      <c r="G1219" s="20" t="s">
        <v>27</v>
      </c>
      <c r="H1219" s="20" t="s">
        <v>6099</v>
      </c>
      <c r="I1219" s="20"/>
      <c r="J1219" s="20" t="s">
        <v>28</v>
      </c>
      <c r="K1219" s="72">
        <v>43721</v>
      </c>
      <c r="L1219" s="21" t="s">
        <v>29</v>
      </c>
      <c r="M1219" s="45">
        <v>1</v>
      </c>
      <c r="N1219" s="77">
        <v>0</v>
      </c>
      <c r="O1219" s="21" t="s">
        <v>28</v>
      </c>
      <c r="P1219" s="22" t="s">
        <v>5658</v>
      </c>
      <c r="Q1219" s="22" t="s">
        <v>28</v>
      </c>
      <c r="R1219" s="23" t="s">
        <v>5659</v>
      </c>
      <c r="S1219" s="24" t="s">
        <v>5660</v>
      </c>
    </row>
    <row r="1220" spans="1:19" ht="30" x14ac:dyDescent="0.25">
      <c r="A1220" s="26" t="s">
        <v>6091</v>
      </c>
      <c r="B1220" s="19" t="s">
        <v>5653</v>
      </c>
      <c r="C1220" s="19" t="s">
        <v>5654</v>
      </c>
      <c r="D1220" s="19" t="s">
        <v>6062</v>
      </c>
      <c r="E1220" s="51">
        <v>0.49</v>
      </c>
      <c r="F1220" s="20" t="s">
        <v>294</v>
      </c>
      <c r="G1220" s="20" t="s">
        <v>27</v>
      </c>
      <c r="H1220" s="20" t="s">
        <v>6099</v>
      </c>
      <c r="I1220" s="20"/>
      <c r="J1220" s="20" t="s">
        <v>28</v>
      </c>
      <c r="K1220" s="72">
        <v>43727</v>
      </c>
      <c r="L1220" s="21" t="s">
        <v>29</v>
      </c>
      <c r="M1220" s="45">
        <v>350000</v>
      </c>
      <c r="N1220" s="77">
        <v>0</v>
      </c>
      <c r="O1220" s="21" t="s">
        <v>28</v>
      </c>
      <c r="P1220" s="22" t="s">
        <v>28</v>
      </c>
      <c r="Q1220" s="22" t="s">
        <v>28</v>
      </c>
      <c r="R1220" s="23" t="s">
        <v>5655</v>
      </c>
      <c r="S1220" s="24" t="s">
        <v>28</v>
      </c>
    </row>
    <row r="1221" spans="1:19" ht="30" x14ac:dyDescent="0.25">
      <c r="A1221" s="26" t="s">
        <v>6091</v>
      </c>
      <c r="B1221" s="19" t="s">
        <v>5651</v>
      </c>
      <c r="C1221" s="19" t="s">
        <v>4487</v>
      </c>
      <c r="D1221" s="19" t="s">
        <v>6064</v>
      </c>
      <c r="E1221" s="51">
        <v>7283</v>
      </c>
      <c r="F1221" s="20" t="s">
        <v>26</v>
      </c>
      <c r="G1221" s="20" t="s">
        <v>37</v>
      </c>
      <c r="H1221" s="20" t="s">
        <v>6101</v>
      </c>
      <c r="I1221" s="20"/>
      <c r="J1221" s="20" t="s">
        <v>28</v>
      </c>
      <c r="K1221" s="72">
        <v>43731</v>
      </c>
      <c r="L1221" s="21" t="s">
        <v>29</v>
      </c>
      <c r="M1221" s="45">
        <v>282500</v>
      </c>
      <c r="N1221" s="77">
        <v>0</v>
      </c>
      <c r="O1221" s="21" t="s">
        <v>28</v>
      </c>
      <c r="P1221" s="22" t="s">
        <v>28</v>
      </c>
      <c r="Q1221" s="22" t="s">
        <v>28</v>
      </c>
      <c r="R1221" s="23" t="s">
        <v>5652</v>
      </c>
      <c r="S1221" s="24" t="s">
        <v>28</v>
      </c>
    </row>
    <row r="1222" spans="1:19" ht="105" x14ac:dyDescent="0.25">
      <c r="B1222" s="19" t="s">
        <v>5647</v>
      </c>
      <c r="C1222" s="19" t="s">
        <v>4888</v>
      </c>
      <c r="D1222" s="19" t="s">
        <v>6062</v>
      </c>
      <c r="E1222" s="51">
        <v>155117</v>
      </c>
      <c r="F1222" s="20" t="s">
        <v>26</v>
      </c>
      <c r="G1222" s="20" t="s">
        <v>37</v>
      </c>
      <c r="H1222" s="20" t="s">
        <v>6101</v>
      </c>
      <c r="I1222" s="20"/>
      <c r="J1222" s="20" t="s">
        <v>28</v>
      </c>
      <c r="K1222" s="72">
        <v>43734</v>
      </c>
      <c r="L1222" s="21" t="s">
        <v>29</v>
      </c>
      <c r="M1222" s="45">
        <v>15500000</v>
      </c>
      <c r="N1222" s="77">
        <v>6.6</v>
      </c>
      <c r="O1222" s="21" t="s">
        <v>5648</v>
      </c>
      <c r="P1222" s="22" t="s">
        <v>5649</v>
      </c>
      <c r="Q1222" s="22" t="s">
        <v>28</v>
      </c>
      <c r="R1222" s="23" t="s">
        <v>4533</v>
      </c>
      <c r="S1222" s="24" t="s">
        <v>5650</v>
      </c>
    </row>
    <row r="1223" spans="1:19" ht="120" x14ac:dyDescent="0.25">
      <c r="B1223" s="19" t="s">
        <v>5641</v>
      </c>
      <c r="C1223" s="19" t="s">
        <v>5642</v>
      </c>
      <c r="D1223" s="19" t="s">
        <v>6066</v>
      </c>
      <c r="E1223" s="51">
        <v>100000</v>
      </c>
      <c r="F1223" s="20" t="s">
        <v>26</v>
      </c>
      <c r="G1223" s="20" t="s">
        <v>67</v>
      </c>
      <c r="H1223" s="20" t="s">
        <v>6097</v>
      </c>
      <c r="I1223" s="20"/>
      <c r="J1223" s="20" t="s">
        <v>28</v>
      </c>
      <c r="K1223" s="72">
        <v>43737</v>
      </c>
      <c r="L1223" s="21" t="s">
        <v>29</v>
      </c>
      <c r="M1223" s="45">
        <v>15023000</v>
      </c>
      <c r="N1223" s="77">
        <v>4.21</v>
      </c>
      <c r="O1223" s="21" t="s">
        <v>5643</v>
      </c>
      <c r="P1223" s="22" t="s">
        <v>28</v>
      </c>
      <c r="Q1223" s="22" t="s">
        <v>5644</v>
      </c>
      <c r="R1223" s="23" t="s">
        <v>5645</v>
      </c>
      <c r="S1223" s="24" t="s">
        <v>5646</v>
      </c>
    </row>
    <row r="1224" spans="1:19" ht="30" x14ac:dyDescent="0.25">
      <c r="B1224" s="19" t="s">
        <v>5637</v>
      </c>
      <c r="C1224" s="19" t="s">
        <v>5638</v>
      </c>
      <c r="D1224" s="19" t="s">
        <v>6071</v>
      </c>
      <c r="E1224" s="51">
        <v>360436</v>
      </c>
      <c r="F1224" s="20" t="s">
        <v>26</v>
      </c>
      <c r="G1224" s="20" t="s">
        <v>37</v>
      </c>
      <c r="H1224" s="20" t="s">
        <v>6101</v>
      </c>
      <c r="I1224" s="20"/>
      <c r="J1224" s="20" t="s">
        <v>28</v>
      </c>
      <c r="K1224" s="72">
        <v>43738</v>
      </c>
      <c r="L1224" s="21" t="s">
        <v>29</v>
      </c>
      <c r="M1224" s="45">
        <v>11840000</v>
      </c>
      <c r="N1224" s="77">
        <v>9</v>
      </c>
      <c r="O1224" s="21" t="s">
        <v>28</v>
      </c>
      <c r="P1224" s="22" t="s">
        <v>5639</v>
      </c>
      <c r="Q1224" s="22" t="s">
        <v>535</v>
      </c>
      <c r="R1224" s="23" t="s">
        <v>5640</v>
      </c>
      <c r="S1224" s="24" t="s">
        <v>1463</v>
      </c>
    </row>
    <row r="1225" spans="1:19" ht="30" x14ac:dyDescent="0.25">
      <c r="A1225" s="26" t="s">
        <v>6091</v>
      </c>
      <c r="B1225" s="19" t="s">
        <v>5634</v>
      </c>
      <c r="C1225" s="19" t="s">
        <v>5635</v>
      </c>
      <c r="D1225" s="19" t="s">
        <v>6067</v>
      </c>
      <c r="E1225" s="51">
        <v>5686</v>
      </c>
      <c r="F1225" s="20" t="s">
        <v>26</v>
      </c>
      <c r="G1225" s="20" t="s">
        <v>37</v>
      </c>
      <c r="H1225" s="20" t="s">
        <v>6101</v>
      </c>
      <c r="I1225" s="36"/>
      <c r="J1225" s="36" t="s">
        <v>28</v>
      </c>
      <c r="K1225" s="72">
        <v>43738</v>
      </c>
      <c r="L1225" s="21" t="s">
        <v>29</v>
      </c>
      <c r="M1225" s="45">
        <v>325000</v>
      </c>
      <c r="N1225" s="77">
        <v>0</v>
      </c>
      <c r="O1225" s="21" t="s">
        <v>28</v>
      </c>
      <c r="P1225" s="22" t="s">
        <v>28</v>
      </c>
      <c r="Q1225" s="22" t="s">
        <v>28</v>
      </c>
      <c r="R1225" s="23" t="s">
        <v>5636</v>
      </c>
      <c r="S1225" s="24" t="s">
        <v>28</v>
      </c>
    </row>
    <row r="1226" spans="1:19" ht="60" x14ac:dyDescent="0.25">
      <c r="B1226" s="19" t="s">
        <v>5625</v>
      </c>
      <c r="C1226" s="19" t="s">
        <v>5626</v>
      </c>
      <c r="D1226" s="19" t="s">
        <v>6061</v>
      </c>
      <c r="E1226" s="51">
        <v>381080</v>
      </c>
      <c r="F1226" s="20" t="s">
        <v>26</v>
      </c>
      <c r="G1226" s="20" t="s">
        <v>27</v>
      </c>
      <c r="H1226" s="20" t="s">
        <v>6099</v>
      </c>
      <c r="I1226" s="20"/>
      <c r="J1226" s="20" t="s">
        <v>28</v>
      </c>
      <c r="K1226" s="72">
        <v>43739</v>
      </c>
      <c r="L1226" s="21" t="s">
        <v>29</v>
      </c>
      <c r="M1226" s="45">
        <v>45300000</v>
      </c>
      <c r="N1226" s="77">
        <v>4.83</v>
      </c>
      <c r="O1226" s="21" t="s">
        <v>5627</v>
      </c>
      <c r="P1226" s="22" t="s">
        <v>28</v>
      </c>
      <c r="Q1226" s="22" t="s">
        <v>4884</v>
      </c>
      <c r="R1226" s="23" t="s">
        <v>682</v>
      </c>
      <c r="S1226" s="24" t="s">
        <v>5628</v>
      </c>
    </row>
    <row r="1227" spans="1:19" ht="60" x14ac:dyDescent="0.25">
      <c r="A1227" s="26" t="s">
        <v>6091</v>
      </c>
      <c r="B1227" s="19" t="s">
        <v>5629</v>
      </c>
      <c r="C1227" s="19" t="s">
        <v>110</v>
      </c>
      <c r="D1227" s="19" t="s">
        <v>6061</v>
      </c>
      <c r="E1227" s="51">
        <v>101141</v>
      </c>
      <c r="F1227" s="20" t="s">
        <v>26</v>
      </c>
      <c r="G1227" s="20" t="s">
        <v>55</v>
      </c>
      <c r="H1227" s="20" t="s">
        <v>6100</v>
      </c>
      <c r="I1227" s="20"/>
      <c r="J1227" s="20" t="s">
        <v>28</v>
      </c>
      <c r="K1227" s="72">
        <v>43739</v>
      </c>
      <c r="L1227" s="21" t="s">
        <v>29</v>
      </c>
      <c r="M1227" s="45">
        <v>5225000</v>
      </c>
      <c r="N1227" s="77">
        <v>0</v>
      </c>
      <c r="O1227" s="21" t="s">
        <v>28</v>
      </c>
      <c r="P1227" s="22" t="s">
        <v>28</v>
      </c>
      <c r="Q1227" s="22" t="s">
        <v>4884</v>
      </c>
      <c r="R1227" s="23" t="s">
        <v>5630</v>
      </c>
      <c r="S1227" s="24" t="s">
        <v>5631</v>
      </c>
    </row>
    <row r="1228" spans="1:19" ht="30" x14ac:dyDescent="0.25">
      <c r="A1228" s="26" t="s">
        <v>6091</v>
      </c>
      <c r="B1228" s="19" t="s">
        <v>5632</v>
      </c>
      <c r="C1228" s="19" t="s">
        <v>3062</v>
      </c>
      <c r="D1228" s="19" t="s">
        <v>6066</v>
      </c>
      <c r="E1228" s="51">
        <v>0</v>
      </c>
      <c r="F1228" s="20" t="s">
        <v>28</v>
      </c>
      <c r="G1228" s="20" t="s">
        <v>37</v>
      </c>
      <c r="H1228" s="20" t="s">
        <v>6101</v>
      </c>
      <c r="I1228" s="20"/>
      <c r="J1228" s="20" t="s">
        <v>28</v>
      </c>
      <c r="K1228" s="72">
        <v>43739</v>
      </c>
      <c r="L1228" s="21" t="s">
        <v>29</v>
      </c>
      <c r="M1228" s="45">
        <v>3500000</v>
      </c>
      <c r="N1228" s="77">
        <v>0</v>
      </c>
      <c r="O1228" s="21" t="s">
        <v>28</v>
      </c>
      <c r="P1228" s="22" t="s">
        <v>28</v>
      </c>
      <c r="Q1228" s="22" t="s">
        <v>28</v>
      </c>
      <c r="R1228" s="23" t="s">
        <v>5633</v>
      </c>
      <c r="S1228" s="24" t="s">
        <v>28</v>
      </c>
    </row>
    <row r="1229" spans="1:19" ht="30" x14ac:dyDescent="0.25">
      <c r="A1229" s="26" t="s">
        <v>6091</v>
      </c>
      <c r="B1229" s="19" t="s">
        <v>5622</v>
      </c>
      <c r="C1229" s="19" t="s">
        <v>5623</v>
      </c>
      <c r="D1229" s="19" t="s">
        <v>6066</v>
      </c>
      <c r="E1229" s="51">
        <v>4162</v>
      </c>
      <c r="F1229" s="20" t="s">
        <v>26</v>
      </c>
      <c r="G1229" s="20" t="s">
        <v>37</v>
      </c>
      <c r="H1229" s="20" t="s">
        <v>6101</v>
      </c>
      <c r="I1229" s="20"/>
      <c r="J1229" s="20" t="s">
        <v>28</v>
      </c>
      <c r="K1229" s="72">
        <v>43739</v>
      </c>
      <c r="L1229" s="21" t="s">
        <v>29</v>
      </c>
      <c r="M1229" s="45">
        <v>361000</v>
      </c>
      <c r="N1229" s="77">
        <v>0</v>
      </c>
      <c r="O1229" s="21" t="s">
        <v>28</v>
      </c>
      <c r="P1229" s="22" t="s">
        <v>28</v>
      </c>
      <c r="Q1229" s="22" t="s">
        <v>28</v>
      </c>
      <c r="R1229" s="23" t="s">
        <v>5624</v>
      </c>
      <c r="S1229" s="24" t="s">
        <v>28</v>
      </c>
    </row>
    <row r="1230" spans="1:19" ht="30" x14ac:dyDescent="0.25">
      <c r="B1230" s="19" t="s">
        <v>5618</v>
      </c>
      <c r="C1230" s="19" t="s">
        <v>5619</v>
      </c>
      <c r="D1230" s="19" t="s">
        <v>6066</v>
      </c>
      <c r="E1230" s="51">
        <v>6.4</v>
      </c>
      <c r="F1230" s="20" t="s">
        <v>294</v>
      </c>
      <c r="G1230" s="20" t="s">
        <v>37</v>
      </c>
      <c r="H1230" s="20" t="s">
        <v>6101</v>
      </c>
      <c r="I1230" s="20"/>
      <c r="J1230" s="20" t="s">
        <v>28</v>
      </c>
      <c r="K1230" s="72">
        <v>43740</v>
      </c>
      <c r="L1230" s="21" t="s">
        <v>29</v>
      </c>
      <c r="M1230" s="45">
        <v>10000000</v>
      </c>
      <c r="N1230" s="77">
        <v>5.25</v>
      </c>
      <c r="O1230" s="21" t="s">
        <v>28</v>
      </c>
      <c r="P1230" s="22" t="s">
        <v>5620</v>
      </c>
      <c r="Q1230" s="22" t="s">
        <v>5621</v>
      </c>
      <c r="R1230" s="23" t="s">
        <v>3341</v>
      </c>
      <c r="S1230" s="24" t="s">
        <v>1259</v>
      </c>
    </row>
    <row r="1231" spans="1:19" ht="30" x14ac:dyDescent="0.25">
      <c r="B1231" s="19" t="s">
        <v>5615</v>
      </c>
      <c r="C1231" s="19" t="s">
        <v>3706</v>
      </c>
      <c r="D1231" s="19" t="s">
        <v>6061</v>
      </c>
      <c r="E1231" s="51">
        <v>26948</v>
      </c>
      <c r="F1231" s="20" t="s">
        <v>26</v>
      </c>
      <c r="G1231" s="20" t="s">
        <v>37</v>
      </c>
      <c r="H1231" s="20" t="s">
        <v>6101</v>
      </c>
      <c r="I1231" s="20"/>
      <c r="J1231" s="20" t="s">
        <v>28</v>
      </c>
      <c r="K1231" s="72">
        <v>43740</v>
      </c>
      <c r="L1231" s="21" t="s">
        <v>29</v>
      </c>
      <c r="M1231" s="45">
        <v>2440000</v>
      </c>
      <c r="N1231" s="77">
        <v>6.47</v>
      </c>
      <c r="O1231" s="21" t="s">
        <v>5616</v>
      </c>
      <c r="P1231" s="22" t="s">
        <v>809</v>
      </c>
      <c r="Q1231" s="22" t="s">
        <v>28</v>
      </c>
      <c r="R1231" s="23" t="s">
        <v>5617</v>
      </c>
      <c r="S1231" s="24" t="s">
        <v>28</v>
      </c>
    </row>
    <row r="1232" spans="1:19" ht="120" x14ac:dyDescent="0.25">
      <c r="B1232" s="19" t="s">
        <v>5611</v>
      </c>
      <c r="C1232" s="19" t="s">
        <v>3154</v>
      </c>
      <c r="D1232" s="19" t="s">
        <v>6070</v>
      </c>
      <c r="E1232" s="51">
        <v>105080</v>
      </c>
      <c r="F1232" s="20" t="s">
        <v>26</v>
      </c>
      <c r="G1232" s="20" t="s">
        <v>41</v>
      </c>
      <c r="H1232" s="20" t="s">
        <v>6101</v>
      </c>
      <c r="I1232" s="20"/>
      <c r="J1232" s="20" t="s">
        <v>28</v>
      </c>
      <c r="K1232" s="72">
        <v>43741</v>
      </c>
      <c r="L1232" s="21" t="s">
        <v>29</v>
      </c>
      <c r="M1232" s="45">
        <v>9750000</v>
      </c>
      <c r="N1232" s="77">
        <v>4.96</v>
      </c>
      <c r="O1232" s="21" t="s">
        <v>5612</v>
      </c>
      <c r="P1232" s="22" t="s">
        <v>5613</v>
      </c>
      <c r="Q1232" s="22" t="s">
        <v>28</v>
      </c>
      <c r="R1232" s="23" t="s">
        <v>323</v>
      </c>
      <c r="S1232" s="24" t="s">
        <v>5614</v>
      </c>
    </row>
    <row r="1233" spans="1:19" ht="30" x14ac:dyDescent="0.25">
      <c r="A1233" s="26" t="s">
        <v>6091</v>
      </c>
      <c r="B1233" s="19" t="s">
        <v>5608</v>
      </c>
      <c r="C1233" s="19" t="s">
        <v>5609</v>
      </c>
      <c r="D1233" s="19" t="s">
        <v>6061</v>
      </c>
      <c r="E1233" s="51">
        <v>0</v>
      </c>
      <c r="F1233" s="20" t="s">
        <v>28</v>
      </c>
      <c r="G1233" s="20" t="s">
        <v>37</v>
      </c>
      <c r="H1233" s="20" t="s">
        <v>6101</v>
      </c>
      <c r="I1233" s="20"/>
      <c r="J1233" s="20" t="s">
        <v>28</v>
      </c>
      <c r="K1233" s="72">
        <v>43741</v>
      </c>
      <c r="L1233" s="21" t="s">
        <v>29</v>
      </c>
      <c r="M1233" s="45">
        <v>290000</v>
      </c>
      <c r="N1233" s="77">
        <v>0</v>
      </c>
      <c r="O1233" s="21" t="s">
        <v>28</v>
      </c>
      <c r="P1233" s="22" t="s">
        <v>28</v>
      </c>
      <c r="Q1233" s="22" t="s">
        <v>28</v>
      </c>
      <c r="R1233" s="23" t="s">
        <v>5610</v>
      </c>
      <c r="S1233" s="24" t="s">
        <v>28</v>
      </c>
    </row>
    <row r="1234" spans="1:19" ht="30" x14ac:dyDescent="0.25">
      <c r="A1234" s="26" t="s">
        <v>6091</v>
      </c>
      <c r="B1234" s="19" t="s">
        <v>129</v>
      </c>
      <c r="C1234" s="19" t="s">
        <v>130</v>
      </c>
      <c r="D1234" s="19" t="s">
        <v>6069</v>
      </c>
      <c r="E1234" s="51">
        <v>6776</v>
      </c>
      <c r="F1234" s="20" t="s">
        <v>26</v>
      </c>
      <c r="G1234" s="20" t="s">
        <v>37</v>
      </c>
      <c r="H1234" s="20" t="s">
        <v>6101</v>
      </c>
      <c r="I1234" s="20"/>
      <c r="J1234" s="20" t="s">
        <v>28</v>
      </c>
      <c r="K1234" s="72">
        <v>43742</v>
      </c>
      <c r="L1234" s="21" t="s">
        <v>29</v>
      </c>
      <c r="M1234" s="45">
        <v>425000</v>
      </c>
      <c r="N1234" s="77">
        <v>0</v>
      </c>
      <c r="O1234" s="21" t="s">
        <v>28</v>
      </c>
      <c r="P1234" s="22" t="s">
        <v>28</v>
      </c>
      <c r="Q1234" s="22" t="s">
        <v>28</v>
      </c>
      <c r="R1234" s="23" t="s">
        <v>5604</v>
      </c>
      <c r="S1234" s="24" t="s">
        <v>28</v>
      </c>
    </row>
    <row r="1235" spans="1:19" ht="30" x14ac:dyDescent="0.25">
      <c r="A1235" s="26" t="s">
        <v>6091</v>
      </c>
      <c r="B1235" s="19" t="s">
        <v>5605</v>
      </c>
      <c r="C1235" s="19" t="s">
        <v>5606</v>
      </c>
      <c r="D1235" s="19" t="s">
        <v>6066</v>
      </c>
      <c r="E1235" s="51">
        <v>0</v>
      </c>
      <c r="F1235" s="20" t="s">
        <v>28</v>
      </c>
      <c r="G1235" s="20" t="s">
        <v>525</v>
      </c>
      <c r="H1235" s="20" t="s">
        <v>6100</v>
      </c>
      <c r="I1235" s="20"/>
      <c r="J1235" s="20" t="s">
        <v>28</v>
      </c>
      <c r="K1235" s="72">
        <v>43742</v>
      </c>
      <c r="L1235" s="21" t="s">
        <v>29</v>
      </c>
      <c r="M1235" s="45">
        <v>163000</v>
      </c>
      <c r="N1235" s="77">
        <v>0</v>
      </c>
      <c r="O1235" s="21" t="s">
        <v>28</v>
      </c>
      <c r="P1235" s="22" t="s">
        <v>28</v>
      </c>
      <c r="Q1235" s="22" t="s">
        <v>28</v>
      </c>
      <c r="R1235" s="23" t="s">
        <v>5607</v>
      </c>
      <c r="S1235" s="24" t="s">
        <v>28</v>
      </c>
    </row>
    <row r="1236" spans="1:19" ht="30" x14ac:dyDescent="0.25">
      <c r="A1236" s="26" t="s">
        <v>6091</v>
      </c>
      <c r="B1236" s="19" t="s">
        <v>5601</v>
      </c>
      <c r="C1236" s="19" t="s">
        <v>5602</v>
      </c>
      <c r="D1236" s="19" t="s">
        <v>6067</v>
      </c>
      <c r="E1236" s="51">
        <v>11151</v>
      </c>
      <c r="F1236" s="20" t="s">
        <v>26</v>
      </c>
      <c r="G1236" s="20" t="s">
        <v>37</v>
      </c>
      <c r="H1236" s="20" t="s">
        <v>6101</v>
      </c>
      <c r="I1236" s="36"/>
      <c r="J1236" s="36" t="s">
        <v>28</v>
      </c>
      <c r="K1236" s="72">
        <v>43742</v>
      </c>
      <c r="L1236" s="21" t="s">
        <v>29</v>
      </c>
      <c r="M1236" s="45">
        <v>250000</v>
      </c>
      <c r="N1236" s="77">
        <v>0</v>
      </c>
      <c r="O1236" s="21" t="s">
        <v>28</v>
      </c>
      <c r="P1236" s="22" t="s">
        <v>28</v>
      </c>
      <c r="Q1236" s="22" t="s">
        <v>28</v>
      </c>
      <c r="R1236" s="23" t="s">
        <v>5603</v>
      </c>
      <c r="S1236" s="24" t="s">
        <v>64</v>
      </c>
    </row>
    <row r="1237" spans="1:19" ht="30" x14ac:dyDescent="0.25">
      <c r="A1237" s="26" t="s">
        <v>6091</v>
      </c>
      <c r="B1237" s="19" t="s">
        <v>5599</v>
      </c>
      <c r="C1237" s="19" t="s">
        <v>1274</v>
      </c>
      <c r="D1237" s="19" t="s">
        <v>6071</v>
      </c>
      <c r="E1237" s="51">
        <v>3001</v>
      </c>
      <c r="F1237" s="20" t="s">
        <v>26</v>
      </c>
      <c r="G1237" s="20" t="s">
        <v>37</v>
      </c>
      <c r="H1237" s="20" t="s">
        <v>6101</v>
      </c>
      <c r="I1237" s="20"/>
      <c r="J1237" s="20" t="s">
        <v>28</v>
      </c>
      <c r="K1237" s="72">
        <v>43745</v>
      </c>
      <c r="L1237" s="21" t="s">
        <v>29</v>
      </c>
      <c r="M1237" s="45">
        <v>478000</v>
      </c>
      <c r="N1237" s="77">
        <v>0</v>
      </c>
      <c r="O1237" s="21" t="s">
        <v>28</v>
      </c>
      <c r="P1237" s="22" t="s">
        <v>28</v>
      </c>
      <c r="Q1237" s="22" t="s">
        <v>28</v>
      </c>
      <c r="R1237" s="23" t="s">
        <v>5600</v>
      </c>
      <c r="S1237" s="24" t="s">
        <v>28</v>
      </c>
    </row>
    <row r="1238" spans="1:19" ht="30" x14ac:dyDescent="0.25">
      <c r="A1238" s="26" t="s">
        <v>6091</v>
      </c>
      <c r="B1238" s="19" t="s">
        <v>5597</v>
      </c>
      <c r="C1238" s="19" t="s">
        <v>1058</v>
      </c>
      <c r="D1238" s="19" t="s">
        <v>6069</v>
      </c>
      <c r="E1238" s="51">
        <v>5923</v>
      </c>
      <c r="F1238" s="20" t="s">
        <v>26</v>
      </c>
      <c r="G1238" s="20" t="s">
        <v>37</v>
      </c>
      <c r="H1238" s="20" t="s">
        <v>6101</v>
      </c>
      <c r="I1238" s="20"/>
      <c r="J1238" s="20" t="s">
        <v>28</v>
      </c>
      <c r="K1238" s="72">
        <v>43746</v>
      </c>
      <c r="L1238" s="21" t="s">
        <v>29</v>
      </c>
      <c r="M1238" s="45">
        <v>212500</v>
      </c>
      <c r="N1238" s="77">
        <v>0</v>
      </c>
      <c r="O1238" s="21" t="s">
        <v>28</v>
      </c>
      <c r="P1238" s="22" t="s">
        <v>28</v>
      </c>
      <c r="Q1238" s="22" t="s">
        <v>28</v>
      </c>
      <c r="R1238" s="23" t="s">
        <v>5598</v>
      </c>
      <c r="S1238" s="24" t="s">
        <v>28</v>
      </c>
    </row>
    <row r="1239" spans="1:19" ht="30" x14ac:dyDescent="0.25">
      <c r="A1239" s="26" t="s">
        <v>6091</v>
      </c>
      <c r="B1239" s="19" t="s">
        <v>5471</v>
      </c>
      <c r="C1239" s="19" t="s">
        <v>5472</v>
      </c>
      <c r="D1239" s="19" t="s">
        <v>6066</v>
      </c>
      <c r="E1239" s="51">
        <v>3181</v>
      </c>
      <c r="F1239" s="20" t="s">
        <v>26</v>
      </c>
      <c r="G1239" s="20" t="s">
        <v>37</v>
      </c>
      <c r="H1239" s="20" t="s">
        <v>6101</v>
      </c>
      <c r="I1239" s="20"/>
      <c r="J1239" s="20" t="s">
        <v>28</v>
      </c>
      <c r="K1239" s="72">
        <v>43746</v>
      </c>
      <c r="L1239" s="21" t="s">
        <v>29</v>
      </c>
      <c r="M1239" s="45">
        <v>175000</v>
      </c>
      <c r="N1239" s="77">
        <v>0</v>
      </c>
      <c r="O1239" s="21" t="s">
        <v>28</v>
      </c>
      <c r="P1239" s="22" t="s">
        <v>28</v>
      </c>
      <c r="Q1239" s="22" t="s">
        <v>28</v>
      </c>
      <c r="R1239" s="23" t="s">
        <v>5596</v>
      </c>
      <c r="S1239" s="24" t="s">
        <v>28</v>
      </c>
    </row>
    <row r="1240" spans="1:19" ht="30" x14ac:dyDescent="0.25">
      <c r="A1240" s="26" t="s">
        <v>6091</v>
      </c>
      <c r="B1240" s="19" t="s">
        <v>5593</v>
      </c>
      <c r="C1240" s="19" t="s">
        <v>5594</v>
      </c>
      <c r="D1240" s="19" t="s">
        <v>6067</v>
      </c>
      <c r="E1240" s="51">
        <v>2294</v>
      </c>
      <c r="F1240" s="20" t="s">
        <v>26</v>
      </c>
      <c r="G1240" s="20" t="s">
        <v>55</v>
      </c>
      <c r="H1240" s="20" t="s">
        <v>6100</v>
      </c>
      <c r="I1240" s="36"/>
      <c r="J1240" s="36" t="s">
        <v>28</v>
      </c>
      <c r="K1240" s="72">
        <v>43747</v>
      </c>
      <c r="L1240" s="21" t="s">
        <v>29</v>
      </c>
      <c r="M1240" s="45">
        <v>200000</v>
      </c>
      <c r="N1240" s="77">
        <v>0</v>
      </c>
      <c r="O1240" s="21" t="s">
        <v>28</v>
      </c>
      <c r="P1240" s="22" t="s">
        <v>28</v>
      </c>
      <c r="Q1240" s="22" t="s">
        <v>28</v>
      </c>
      <c r="R1240" s="23" t="s">
        <v>5595</v>
      </c>
      <c r="S1240" s="24" t="s">
        <v>28</v>
      </c>
    </row>
    <row r="1241" spans="1:19" ht="30" x14ac:dyDescent="0.25">
      <c r="A1241" s="26" t="s">
        <v>6091</v>
      </c>
      <c r="B1241" s="19" t="s">
        <v>5592</v>
      </c>
      <c r="C1241" s="19" t="s">
        <v>4796</v>
      </c>
      <c r="D1241" s="19" t="s">
        <v>6070</v>
      </c>
      <c r="E1241" s="51">
        <v>0</v>
      </c>
      <c r="F1241" s="20" t="s">
        <v>28</v>
      </c>
      <c r="G1241" s="20" t="s">
        <v>37</v>
      </c>
      <c r="H1241" s="20" t="s">
        <v>6101</v>
      </c>
      <c r="I1241" s="20"/>
      <c r="J1241" s="20" t="s">
        <v>28</v>
      </c>
      <c r="K1241" s="72">
        <v>43748</v>
      </c>
      <c r="L1241" s="21" t="s">
        <v>99</v>
      </c>
      <c r="M1241" s="45">
        <v>1475000</v>
      </c>
      <c r="N1241" s="77">
        <v>0</v>
      </c>
      <c r="O1241" s="21" t="s">
        <v>28</v>
      </c>
      <c r="P1241" s="22" t="s">
        <v>28</v>
      </c>
      <c r="Q1241" s="22" t="s">
        <v>28</v>
      </c>
      <c r="R1241" s="23" t="s">
        <v>2299</v>
      </c>
      <c r="S1241" s="24" t="s">
        <v>28</v>
      </c>
    </row>
    <row r="1242" spans="1:19" ht="30" x14ac:dyDescent="0.25">
      <c r="A1242" s="26" t="s">
        <v>6091</v>
      </c>
      <c r="B1242" s="19" t="s">
        <v>5590</v>
      </c>
      <c r="C1242" s="19" t="s">
        <v>4237</v>
      </c>
      <c r="D1242" s="19" t="s">
        <v>6061</v>
      </c>
      <c r="E1242" s="51">
        <v>0</v>
      </c>
      <c r="F1242" s="20" t="s">
        <v>28</v>
      </c>
      <c r="G1242" s="20" t="s">
        <v>37</v>
      </c>
      <c r="H1242" s="20" t="s">
        <v>6101</v>
      </c>
      <c r="I1242" s="20"/>
      <c r="J1242" s="20" t="s">
        <v>28</v>
      </c>
      <c r="K1242" s="72">
        <v>43749</v>
      </c>
      <c r="L1242" s="21" t="s">
        <v>29</v>
      </c>
      <c r="M1242" s="45">
        <v>2200000</v>
      </c>
      <c r="N1242" s="77">
        <v>0</v>
      </c>
      <c r="O1242" s="21" t="s">
        <v>28</v>
      </c>
      <c r="P1242" s="22" t="s">
        <v>28</v>
      </c>
      <c r="Q1242" s="22" t="s">
        <v>28</v>
      </c>
      <c r="R1242" s="23" t="s">
        <v>5591</v>
      </c>
      <c r="S1242" s="24" t="s">
        <v>28</v>
      </c>
    </row>
    <row r="1243" spans="1:19" ht="60" x14ac:dyDescent="0.25">
      <c r="B1243" s="19" t="s">
        <v>5471</v>
      </c>
      <c r="C1243" s="19" t="s">
        <v>5472</v>
      </c>
      <c r="D1243" s="19" t="s">
        <v>6066</v>
      </c>
      <c r="E1243" s="51">
        <v>5447</v>
      </c>
      <c r="F1243" s="20" t="s">
        <v>26</v>
      </c>
      <c r="G1243" s="20" t="s">
        <v>27</v>
      </c>
      <c r="H1243" s="20" t="s">
        <v>6099</v>
      </c>
      <c r="I1243" s="20"/>
      <c r="J1243" s="20" t="s">
        <v>28</v>
      </c>
      <c r="K1243" s="72">
        <v>43749</v>
      </c>
      <c r="L1243" s="21" t="s">
        <v>99</v>
      </c>
      <c r="M1243" s="45">
        <v>325000</v>
      </c>
      <c r="N1243" s="77">
        <v>9.58</v>
      </c>
      <c r="O1243" s="21" t="s">
        <v>5588</v>
      </c>
      <c r="P1243" s="22" t="s">
        <v>5589</v>
      </c>
      <c r="Q1243" s="22" t="s">
        <v>28</v>
      </c>
      <c r="R1243" s="23" t="s">
        <v>64</v>
      </c>
      <c r="S1243" s="24" t="s">
        <v>64</v>
      </c>
    </row>
    <row r="1244" spans="1:19" ht="30" x14ac:dyDescent="0.25">
      <c r="A1244" s="26" t="s">
        <v>6091</v>
      </c>
      <c r="B1244" s="19" t="s">
        <v>5585</v>
      </c>
      <c r="C1244" s="19" t="s">
        <v>5586</v>
      </c>
      <c r="D1244" s="19" t="s">
        <v>6061</v>
      </c>
      <c r="E1244" s="51">
        <v>5648</v>
      </c>
      <c r="F1244" s="20" t="s">
        <v>26</v>
      </c>
      <c r="G1244" s="20" t="s">
        <v>37</v>
      </c>
      <c r="H1244" s="20" t="s">
        <v>6101</v>
      </c>
      <c r="I1244" s="20"/>
      <c r="J1244" s="20" t="s">
        <v>28</v>
      </c>
      <c r="K1244" s="72">
        <v>43752</v>
      </c>
      <c r="L1244" s="21" t="s">
        <v>29</v>
      </c>
      <c r="M1244" s="45">
        <v>330000</v>
      </c>
      <c r="N1244" s="77">
        <v>0</v>
      </c>
      <c r="O1244" s="21" t="s">
        <v>28</v>
      </c>
      <c r="P1244" s="22" t="s">
        <v>28</v>
      </c>
      <c r="Q1244" s="22" t="s">
        <v>28</v>
      </c>
      <c r="R1244" s="23" t="s">
        <v>5587</v>
      </c>
      <c r="S1244" s="24" t="s">
        <v>28</v>
      </c>
    </row>
    <row r="1245" spans="1:19" ht="75" x14ac:dyDescent="0.25">
      <c r="A1245" s="26" t="s">
        <v>6091</v>
      </c>
      <c r="B1245" s="19" t="s">
        <v>5582</v>
      </c>
      <c r="C1245" s="19" t="s">
        <v>5583</v>
      </c>
      <c r="D1245" s="19" t="s">
        <v>6061</v>
      </c>
      <c r="E1245" s="51">
        <v>1029</v>
      </c>
      <c r="F1245" s="20" t="s">
        <v>26</v>
      </c>
      <c r="G1245" s="20" t="s">
        <v>422</v>
      </c>
      <c r="H1245" s="20" t="s">
        <v>6100</v>
      </c>
      <c r="I1245" s="20"/>
      <c r="J1245" s="20" t="s">
        <v>28</v>
      </c>
      <c r="K1245" s="72">
        <v>43752</v>
      </c>
      <c r="L1245" s="21" t="s">
        <v>99</v>
      </c>
      <c r="M1245" s="45">
        <v>63250</v>
      </c>
      <c r="N1245" s="77">
        <v>0</v>
      </c>
      <c r="O1245" s="21" t="s">
        <v>28</v>
      </c>
      <c r="P1245" s="22" t="s">
        <v>5584</v>
      </c>
      <c r="Q1245" s="22" t="s">
        <v>28</v>
      </c>
      <c r="R1245" s="23" t="s">
        <v>3961</v>
      </c>
      <c r="S1245" s="24" t="s">
        <v>28</v>
      </c>
    </row>
    <row r="1246" spans="1:19" ht="30" x14ac:dyDescent="0.25">
      <c r="A1246" s="26" t="s">
        <v>6091</v>
      </c>
      <c r="B1246" s="19" t="s">
        <v>5579</v>
      </c>
      <c r="C1246" s="19" t="s">
        <v>5580</v>
      </c>
      <c r="D1246" s="19" t="s">
        <v>6071</v>
      </c>
      <c r="E1246" s="51">
        <v>3329</v>
      </c>
      <c r="F1246" s="20" t="s">
        <v>26</v>
      </c>
      <c r="G1246" s="20" t="s">
        <v>55</v>
      </c>
      <c r="H1246" s="20" t="s">
        <v>6100</v>
      </c>
      <c r="I1246" s="20"/>
      <c r="J1246" s="20" t="s">
        <v>28</v>
      </c>
      <c r="K1246" s="72">
        <v>43753</v>
      </c>
      <c r="L1246" s="21" t="s">
        <v>29</v>
      </c>
      <c r="M1246" s="45">
        <v>150000</v>
      </c>
      <c r="N1246" s="77">
        <v>0</v>
      </c>
      <c r="O1246" s="21" t="s">
        <v>28</v>
      </c>
      <c r="P1246" s="22" t="s">
        <v>28</v>
      </c>
      <c r="Q1246" s="22" t="s">
        <v>28</v>
      </c>
      <c r="R1246" s="23" t="s">
        <v>5581</v>
      </c>
      <c r="S1246" s="24" t="s">
        <v>28</v>
      </c>
    </row>
    <row r="1247" spans="1:19" ht="30" x14ac:dyDescent="0.25">
      <c r="A1247" s="26" t="s">
        <v>6091</v>
      </c>
      <c r="B1247" s="19" t="s">
        <v>5573</v>
      </c>
      <c r="C1247" s="19" t="s">
        <v>5574</v>
      </c>
      <c r="D1247" s="19" t="s">
        <v>6066</v>
      </c>
      <c r="E1247" s="51">
        <v>3399</v>
      </c>
      <c r="F1247" s="20" t="s">
        <v>26</v>
      </c>
      <c r="G1247" s="20" t="s">
        <v>37</v>
      </c>
      <c r="H1247" s="20" t="s">
        <v>6101</v>
      </c>
      <c r="I1247" s="20"/>
      <c r="J1247" s="20" t="s">
        <v>28</v>
      </c>
      <c r="K1247" s="72">
        <v>43754</v>
      </c>
      <c r="L1247" s="21" t="s">
        <v>29</v>
      </c>
      <c r="M1247" s="45">
        <v>1100000</v>
      </c>
      <c r="N1247" s="77">
        <v>0</v>
      </c>
      <c r="O1247" s="21" t="s">
        <v>28</v>
      </c>
      <c r="P1247" s="22" t="s">
        <v>28</v>
      </c>
      <c r="Q1247" s="22" t="s">
        <v>28</v>
      </c>
      <c r="R1247" s="23" t="s">
        <v>5575</v>
      </c>
      <c r="S1247" s="24" t="s">
        <v>28</v>
      </c>
    </row>
    <row r="1248" spans="1:19" ht="30" x14ac:dyDescent="0.25">
      <c r="A1248" s="26" t="s">
        <v>6091</v>
      </c>
      <c r="B1248" s="19" t="s">
        <v>5576</v>
      </c>
      <c r="C1248" s="19" t="s">
        <v>5577</v>
      </c>
      <c r="D1248" s="19" t="s">
        <v>6071</v>
      </c>
      <c r="E1248" s="51">
        <v>0</v>
      </c>
      <c r="F1248" s="20" t="s">
        <v>28</v>
      </c>
      <c r="G1248" s="20" t="s">
        <v>37</v>
      </c>
      <c r="H1248" s="20" t="s">
        <v>6101</v>
      </c>
      <c r="I1248" s="20"/>
      <c r="J1248" s="20" t="s">
        <v>28</v>
      </c>
      <c r="K1248" s="72">
        <v>43754</v>
      </c>
      <c r="L1248" s="21" t="s">
        <v>29</v>
      </c>
      <c r="M1248" s="45">
        <v>240000</v>
      </c>
      <c r="N1248" s="77">
        <v>0</v>
      </c>
      <c r="O1248" s="21" t="s">
        <v>28</v>
      </c>
      <c r="P1248" s="22" t="s">
        <v>28</v>
      </c>
      <c r="Q1248" s="22" t="s">
        <v>28</v>
      </c>
      <c r="R1248" s="23" t="s">
        <v>5578</v>
      </c>
      <c r="S1248" s="24" t="s">
        <v>28</v>
      </c>
    </row>
    <row r="1249" spans="1:19" ht="30" x14ac:dyDescent="0.25">
      <c r="A1249" s="26" t="s">
        <v>6091</v>
      </c>
      <c r="B1249" s="19" t="s">
        <v>5571</v>
      </c>
      <c r="C1249" s="19" t="s">
        <v>4358</v>
      </c>
      <c r="D1249" s="19" t="s">
        <v>6072</v>
      </c>
      <c r="E1249" s="51">
        <v>0</v>
      </c>
      <c r="F1249" s="20" t="s">
        <v>28</v>
      </c>
      <c r="G1249" s="20" t="s">
        <v>55</v>
      </c>
      <c r="H1249" s="20" t="s">
        <v>6100</v>
      </c>
      <c r="I1249" s="20"/>
      <c r="J1249" s="20" t="s">
        <v>28</v>
      </c>
      <c r="K1249" s="72">
        <v>43754</v>
      </c>
      <c r="L1249" s="21" t="s">
        <v>29</v>
      </c>
      <c r="M1249" s="45">
        <v>152000</v>
      </c>
      <c r="N1249" s="77">
        <v>0</v>
      </c>
      <c r="O1249" s="21" t="s">
        <v>28</v>
      </c>
      <c r="P1249" s="22" t="s">
        <v>28</v>
      </c>
      <c r="Q1249" s="22" t="s">
        <v>28</v>
      </c>
      <c r="R1249" s="23" t="s">
        <v>5572</v>
      </c>
      <c r="S1249" s="24" t="s">
        <v>28</v>
      </c>
    </row>
    <row r="1250" spans="1:19" ht="30" x14ac:dyDescent="0.25">
      <c r="A1250" s="26" t="s">
        <v>6091</v>
      </c>
      <c r="B1250" s="19" t="s">
        <v>5569</v>
      </c>
      <c r="C1250" s="19" t="s">
        <v>1079</v>
      </c>
      <c r="D1250" s="19" t="s">
        <v>6068</v>
      </c>
      <c r="E1250" s="51">
        <v>2238</v>
      </c>
      <c r="F1250" s="20" t="s">
        <v>26</v>
      </c>
      <c r="G1250" s="20" t="s">
        <v>37</v>
      </c>
      <c r="H1250" s="20" t="s">
        <v>6101</v>
      </c>
      <c r="I1250" s="20"/>
      <c r="J1250" s="20" t="s">
        <v>28</v>
      </c>
      <c r="K1250" s="72">
        <v>43755</v>
      </c>
      <c r="L1250" s="21" t="s">
        <v>99</v>
      </c>
      <c r="M1250" s="45">
        <v>160000</v>
      </c>
      <c r="N1250" s="77">
        <v>0</v>
      </c>
      <c r="O1250" s="21" t="s">
        <v>28</v>
      </c>
      <c r="P1250" s="22" t="s">
        <v>28</v>
      </c>
      <c r="Q1250" s="22" t="s">
        <v>28</v>
      </c>
      <c r="R1250" s="23" t="s">
        <v>5570</v>
      </c>
      <c r="S1250" s="24" t="s">
        <v>28</v>
      </c>
    </row>
    <row r="1251" spans="1:19" ht="30" x14ac:dyDescent="0.25">
      <c r="A1251" s="26" t="s">
        <v>6091</v>
      </c>
      <c r="B1251" s="19" t="s">
        <v>4322</v>
      </c>
      <c r="C1251" s="19" t="s">
        <v>1897</v>
      </c>
      <c r="D1251" s="19" t="s">
        <v>6066</v>
      </c>
      <c r="E1251" s="51">
        <v>10175</v>
      </c>
      <c r="F1251" s="20" t="s">
        <v>26</v>
      </c>
      <c r="G1251" s="20" t="s">
        <v>37</v>
      </c>
      <c r="H1251" s="20" t="s">
        <v>6101</v>
      </c>
      <c r="I1251" s="20"/>
      <c r="J1251" s="20" t="s">
        <v>28</v>
      </c>
      <c r="K1251" s="72">
        <v>43756</v>
      </c>
      <c r="L1251" s="21" t="s">
        <v>29</v>
      </c>
      <c r="M1251" s="45">
        <v>710000</v>
      </c>
      <c r="N1251" s="77">
        <v>0</v>
      </c>
      <c r="O1251" s="21" t="s">
        <v>28</v>
      </c>
      <c r="P1251" s="22" t="s">
        <v>28</v>
      </c>
      <c r="Q1251" s="22" t="s">
        <v>28</v>
      </c>
      <c r="R1251" s="23" t="s">
        <v>5565</v>
      </c>
      <c r="S1251" s="24" t="s">
        <v>28</v>
      </c>
    </row>
    <row r="1252" spans="1:19" ht="30" x14ac:dyDescent="0.25">
      <c r="A1252" s="26" t="s">
        <v>6091</v>
      </c>
      <c r="B1252" s="19" t="s">
        <v>5566</v>
      </c>
      <c r="C1252" s="19" t="s">
        <v>5567</v>
      </c>
      <c r="D1252" s="19" t="s">
        <v>6067</v>
      </c>
      <c r="E1252" s="51">
        <v>5265</v>
      </c>
      <c r="F1252" s="20" t="s">
        <v>26</v>
      </c>
      <c r="G1252" s="20" t="s">
        <v>525</v>
      </c>
      <c r="H1252" s="20" t="s">
        <v>6100</v>
      </c>
      <c r="I1252" s="36"/>
      <c r="J1252" s="36" t="s">
        <v>28</v>
      </c>
      <c r="K1252" s="72">
        <v>43756</v>
      </c>
      <c r="L1252" s="21" t="s">
        <v>29</v>
      </c>
      <c r="M1252" s="45">
        <v>475000</v>
      </c>
      <c r="N1252" s="77">
        <v>0</v>
      </c>
      <c r="O1252" s="21" t="s">
        <v>28</v>
      </c>
      <c r="P1252" s="22" t="s">
        <v>28</v>
      </c>
      <c r="Q1252" s="22" t="s">
        <v>28</v>
      </c>
      <c r="R1252" s="23" t="s">
        <v>5568</v>
      </c>
      <c r="S1252" s="24" t="s">
        <v>28</v>
      </c>
    </row>
    <row r="1253" spans="1:19" ht="30" x14ac:dyDescent="0.25">
      <c r="A1253" s="26" t="s">
        <v>6091</v>
      </c>
      <c r="B1253" s="19" t="s">
        <v>5563</v>
      </c>
      <c r="C1253" s="19" t="s">
        <v>1786</v>
      </c>
      <c r="D1253" s="19" t="s">
        <v>6061</v>
      </c>
      <c r="E1253" s="51">
        <v>60908</v>
      </c>
      <c r="F1253" s="20" t="s">
        <v>26</v>
      </c>
      <c r="G1253" s="20" t="s">
        <v>67</v>
      </c>
      <c r="H1253" s="20" t="s">
        <v>6097</v>
      </c>
      <c r="I1253" s="20"/>
      <c r="J1253" s="20" t="s">
        <v>28</v>
      </c>
      <c r="K1253" s="72">
        <v>43759</v>
      </c>
      <c r="L1253" s="21" t="s">
        <v>29</v>
      </c>
      <c r="M1253" s="45">
        <v>3600000</v>
      </c>
      <c r="N1253" s="77">
        <v>0</v>
      </c>
      <c r="O1253" s="21" t="s">
        <v>28</v>
      </c>
      <c r="P1253" s="22" t="s">
        <v>28</v>
      </c>
      <c r="Q1253" s="22" t="s">
        <v>28</v>
      </c>
      <c r="R1253" s="23" t="s">
        <v>5564</v>
      </c>
      <c r="S1253" s="24" t="s">
        <v>28</v>
      </c>
    </row>
    <row r="1254" spans="1:19" ht="30" x14ac:dyDescent="0.25">
      <c r="A1254" s="26" t="s">
        <v>6091</v>
      </c>
      <c r="B1254" s="19" t="s">
        <v>5560</v>
      </c>
      <c r="C1254" s="19" t="s">
        <v>5561</v>
      </c>
      <c r="D1254" s="19" t="s">
        <v>6064</v>
      </c>
      <c r="E1254" s="51">
        <v>0</v>
      </c>
      <c r="F1254" s="20" t="s">
        <v>28</v>
      </c>
      <c r="G1254" s="20" t="s">
        <v>37</v>
      </c>
      <c r="H1254" s="20" t="s">
        <v>6101</v>
      </c>
      <c r="I1254" s="20"/>
      <c r="J1254" s="20" t="s">
        <v>28</v>
      </c>
      <c r="K1254" s="72">
        <v>43760</v>
      </c>
      <c r="L1254" s="21" t="s">
        <v>29</v>
      </c>
      <c r="M1254" s="45">
        <v>280000</v>
      </c>
      <c r="N1254" s="77">
        <v>0</v>
      </c>
      <c r="O1254" s="21" t="s">
        <v>28</v>
      </c>
      <c r="P1254" s="22" t="s">
        <v>28</v>
      </c>
      <c r="Q1254" s="22" t="s">
        <v>28</v>
      </c>
      <c r="R1254" s="23" t="s">
        <v>5562</v>
      </c>
      <c r="S1254" s="24" t="s">
        <v>28</v>
      </c>
    </row>
    <row r="1255" spans="1:19" ht="30" x14ac:dyDescent="0.25">
      <c r="A1255" s="26" t="s">
        <v>6091</v>
      </c>
      <c r="B1255" s="19" t="s">
        <v>5557</v>
      </c>
      <c r="C1255" s="19" t="s">
        <v>5558</v>
      </c>
      <c r="D1255" s="19" t="s">
        <v>6069</v>
      </c>
      <c r="E1255" s="51">
        <v>0</v>
      </c>
      <c r="F1255" s="20" t="s">
        <v>28</v>
      </c>
      <c r="G1255" s="20" t="s">
        <v>37</v>
      </c>
      <c r="H1255" s="20" t="s">
        <v>6101</v>
      </c>
      <c r="I1255" s="20"/>
      <c r="J1255" s="20" t="s">
        <v>28</v>
      </c>
      <c r="K1255" s="72">
        <v>43760</v>
      </c>
      <c r="L1255" s="21" t="s">
        <v>29</v>
      </c>
      <c r="M1255" s="45">
        <v>220000</v>
      </c>
      <c r="N1255" s="77">
        <v>0</v>
      </c>
      <c r="O1255" s="21" t="s">
        <v>28</v>
      </c>
      <c r="P1255" s="22" t="s">
        <v>28</v>
      </c>
      <c r="Q1255" s="22" t="s">
        <v>28</v>
      </c>
      <c r="R1255" s="23" t="s">
        <v>5559</v>
      </c>
      <c r="S1255" s="24" t="s">
        <v>28</v>
      </c>
    </row>
    <row r="1256" spans="1:19" ht="30" x14ac:dyDescent="0.25">
      <c r="A1256" s="26" t="s">
        <v>6091</v>
      </c>
      <c r="B1256" s="19" t="s">
        <v>5555</v>
      </c>
      <c r="C1256" s="19" t="s">
        <v>5556</v>
      </c>
      <c r="D1256" s="19" t="s">
        <v>6067</v>
      </c>
      <c r="E1256" s="51">
        <v>3773</v>
      </c>
      <c r="F1256" s="20" t="s">
        <v>26</v>
      </c>
      <c r="G1256" s="20" t="s">
        <v>37</v>
      </c>
      <c r="H1256" s="20" t="s">
        <v>6101</v>
      </c>
      <c r="I1256" s="36"/>
      <c r="J1256" s="36" t="s">
        <v>28</v>
      </c>
      <c r="K1256" s="72">
        <v>43760</v>
      </c>
      <c r="L1256" s="21" t="s">
        <v>29</v>
      </c>
      <c r="M1256" s="45">
        <v>600000</v>
      </c>
      <c r="N1256" s="77">
        <v>0</v>
      </c>
      <c r="O1256" s="21" t="s">
        <v>28</v>
      </c>
      <c r="P1256" s="22" t="s">
        <v>28</v>
      </c>
      <c r="Q1256" s="22" t="s">
        <v>28</v>
      </c>
      <c r="R1256" s="23" t="s">
        <v>5500</v>
      </c>
      <c r="S1256" s="24" t="s">
        <v>28</v>
      </c>
    </row>
    <row r="1257" spans="1:19" ht="60" x14ac:dyDescent="0.25">
      <c r="A1257" s="26" t="s">
        <v>6091</v>
      </c>
      <c r="B1257" s="19" t="s">
        <v>5551</v>
      </c>
      <c r="C1257" s="19" t="s">
        <v>5552</v>
      </c>
      <c r="D1257" s="19" t="s">
        <v>6066</v>
      </c>
      <c r="E1257" s="51">
        <v>5405</v>
      </c>
      <c r="F1257" s="20" t="s">
        <v>26</v>
      </c>
      <c r="G1257" s="20" t="s">
        <v>37</v>
      </c>
      <c r="H1257" s="20" t="s">
        <v>6101</v>
      </c>
      <c r="I1257" s="20"/>
      <c r="J1257" s="20" t="s">
        <v>28</v>
      </c>
      <c r="K1257" s="72">
        <v>43761</v>
      </c>
      <c r="L1257" s="21" t="s">
        <v>29</v>
      </c>
      <c r="M1257" s="45">
        <v>265000</v>
      </c>
      <c r="N1257" s="77">
        <v>0</v>
      </c>
      <c r="O1257" s="21" t="s">
        <v>28</v>
      </c>
      <c r="P1257" s="22" t="s">
        <v>5553</v>
      </c>
      <c r="Q1257" s="22" t="s">
        <v>28</v>
      </c>
      <c r="R1257" s="23" t="s">
        <v>5554</v>
      </c>
      <c r="S1257" s="24" t="s">
        <v>28</v>
      </c>
    </row>
    <row r="1258" spans="1:19" ht="30" x14ac:dyDescent="0.25">
      <c r="A1258" s="26" t="s">
        <v>6091</v>
      </c>
      <c r="B1258" s="19" t="s">
        <v>5549</v>
      </c>
      <c r="C1258" s="19" t="s">
        <v>1072</v>
      </c>
      <c r="D1258" s="19" t="s">
        <v>6066</v>
      </c>
      <c r="E1258" s="51">
        <v>0</v>
      </c>
      <c r="F1258" s="20" t="s">
        <v>28</v>
      </c>
      <c r="G1258" s="20" t="s">
        <v>37</v>
      </c>
      <c r="H1258" s="20" t="s">
        <v>6101</v>
      </c>
      <c r="I1258" s="20"/>
      <c r="J1258" s="20" t="s">
        <v>28</v>
      </c>
      <c r="K1258" s="72">
        <v>43763</v>
      </c>
      <c r="L1258" s="21" t="s">
        <v>29</v>
      </c>
      <c r="M1258" s="45">
        <v>650000</v>
      </c>
      <c r="N1258" s="77">
        <v>0</v>
      </c>
      <c r="O1258" s="21" t="s">
        <v>28</v>
      </c>
      <c r="P1258" s="22" t="s">
        <v>28</v>
      </c>
      <c r="Q1258" s="22" t="s">
        <v>28</v>
      </c>
      <c r="R1258" s="23" t="s">
        <v>5550</v>
      </c>
      <c r="S1258" s="24" t="s">
        <v>28</v>
      </c>
    </row>
    <row r="1259" spans="1:19" ht="120" x14ac:dyDescent="0.25">
      <c r="B1259" s="19" t="s">
        <v>5546</v>
      </c>
      <c r="C1259" s="19" t="s">
        <v>1407</v>
      </c>
      <c r="D1259" s="19" t="s">
        <v>6066</v>
      </c>
      <c r="E1259" s="51">
        <v>2773</v>
      </c>
      <c r="F1259" s="20" t="s">
        <v>26</v>
      </c>
      <c r="G1259" s="20" t="s">
        <v>41</v>
      </c>
      <c r="H1259" s="20" t="s">
        <v>6101</v>
      </c>
      <c r="I1259" s="20"/>
      <c r="J1259" s="20" t="s">
        <v>28</v>
      </c>
      <c r="K1259" s="72">
        <v>43763</v>
      </c>
      <c r="L1259" s="21" t="s">
        <v>99</v>
      </c>
      <c r="M1259" s="45">
        <v>270000</v>
      </c>
      <c r="N1259" s="77">
        <v>8.98</v>
      </c>
      <c r="O1259" s="21" t="s">
        <v>5547</v>
      </c>
      <c r="P1259" s="22" t="s">
        <v>5548</v>
      </c>
      <c r="Q1259" s="22" t="s">
        <v>28</v>
      </c>
      <c r="R1259" s="23" t="s">
        <v>64</v>
      </c>
      <c r="S1259" s="24" t="s">
        <v>64</v>
      </c>
    </row>
    <row r="1260" spans="1:19" ht="30" x14ac:dyDescent="0.25">
      <c r="A1260" s="26" t="s">
        <v>6091</v>
      </c>
      <c r="B1260" s="19" t="s">
        <v>5543</v>
      </c>
      <c r="C1260" s="19" t="s">
        <v>5544</v>
      </c>
      <c r="D1260" s="19" t="s">
        <v>6066</v>
      </c>
      <c r="E1260" s="51">
        <v>0</v>
      </c>
      <c r="F1260" s="20" t="s">
        <v>28</v>
      </c>
      <c r="G1260" s="20" t="s">
        <v>37</v>
      </c>
      <c r="H1260" s="20" t="s">
        <v>6101</v>
      </c>
      <c r="I1260" s="20"/>
      <c r="J1260" s="20" t="s">
        <v>28</v>
      </c>
      <c r="K1260" s="72">
        <v>43766</v>
      </c>
      <c r="L1260" s="21" t="s">
        <v>29</v>
      </c>
      <c r="M1260" s="45">
        <v>1360000</v>
      </c>
      <c r="N1260" s="77">
        <v>0</v>
      </c>
      <c r="O1260" s="21" t="s">
        <v>28</v>
      </c>
      <c r="P1260" s="22" t="s">
        <v>28</v>
      </c>
      <c r="Q1260" s="22" t="s">
        <v>28</v>
      </c>
      <c r="R1260" s="23" t="s">
        <v>5545</v>
      </c>
      <c r="S1260" s="24" t="s">
        <v>28</v>
      </c>
    </row>
    <row r="1261" spans="1:19" ht="30" x14ac:dyDescent="0.25">
      <c r="A1261" s="26" t="s">
        <v>6091</v>
      </c>
      <c r="B1261" s="19" t="s">
        <v>5540</v>
      </c>
      <c r="C1261" s="19" t="s">
        <v>5541</v>
      </c>
      <c r="D1261" s="19" t="s">
        <v>6063</v>
      </c>
      <c r="E1261" s="51">
        <v>0</v>
      </c>
      <c r="F1261" s="20" t="s">
        <v>28</v>
      </c>
      <c r="G1261" s="20" t="s">
        <v>525</v>
      </c>
      <c r="H1261" s="20" t="s">
        <v>6100</v>
      </c>
      <c r="I1261" s="20"/>
      <c r="J1261" s="20" t="s">
        <v>28</v>
      </c>
      <c r="K1261" s="72">
        <v>43767</v>
      </c>
      <c r="L1261" s="21" t="s">
        <v>99</v>
      </c>
      <c r="M1261" s="45">
        <v>360000</v>
      </c>
      <c r="N1261" s="77">
        <v>0</v>
      </c>
      <c r="O1261" s="21" t="s">
        <v>28</v>
      </c>
      <c r="P1261" s="22" t="s">
        <v>28</v>
      </c>
      <c r="Q1261" s="22" t="s">
        <v>28</v>
      </c>
      <c r="R1261" s="23" t="s">
        <v>5542</v>
      </c>
      <c r="S1261" s="24" t="s">
        <v>28</v>
      </c>
    </row>
    <row r="1262" spans="1:19" ht="30" x14ac:dyDescent="0.25">
      <c r="A1262" s="26" t="s">
        <v>6091</v>
      </c>
      <c r="B1262" s="19" t="s">
        <v>4252</v>
      </c>
      <c r="C1262" s="19" t="s">
        <v>4253</v>
      </c>
      <c r="D1262" s="19" t="s">
        <v>6065</v>
      </c>
      <c r="E1262" s="51">
        <v>0</v>
      </c>
      <c r="F1262" s="20" t="s">
        <v>28</v>
      </c>
      <c r="G1262" s="20" t="s">
        <v>37</v>
      </c>
      <c r="H1262" s="20" t="s">
        <v>6101</v>
      </c>
      <c r="I1262" s="20"/>
      <c r="J1262" s="20" t="s">
        <v>28</v>
      </c>
      <c r="K1262" s="72">
        <v>43768</v>
      </c>
      <c r="L1262" s="21" t="s">
        <v>99</v>
      </c>
      <c r="M1262" s="45">
        <v>200000</v>
      </c>
      <c r="N1262" s="77">
        <v>0</v>
      </c>
      <c r="O1262" s="21" t="s">
        <v>28</v>
      </c>
      <c r="P1262" s="22" t="s">
        <v>28</v>
      </c>
      <c r="Q1262" s="22" t="s">
        <v>28</v>
      </c>
      <c r="R1262" s="23" t="s">
        <v>5539</v>
      </c>
      <c r="S1262" s="24" t="s">
        <v>28</v>
      </c>
    </row>
    <row r="1263" spans="1:19" ht="30" x14ac:dyDescent="0.25">
      <c r="A1263" s="26" t="s">
        <v>6091</v>
      </c>
      <c r="B1263" s="19" t="s">
        <v>5534</v>
      </c>
      <c r="C1263" s="19" t="s">
        <v>5535</v>
      </c>
      <c r="D1263" s="19" t="s">
        <v>6061</v>
      </c>
      <c r="E1263" s="51">
        <v>31786</v>
      </c>
      <c r="F1263" s="20" t="s">
        <v>26</v>
      </c>
      <c r="G1263" s="20" t="s">
        <v>37</v>
      </c>
      <c r="H1263" s="20" t="s">
        <v>6101</v>
      </c>
      <c r="I1263" s="20"/>
      <c r="J1263" s="20" t="s">
        <v>28</v>
      </c>
      <c r="K1263" s="72">
        <v>43769</v>
      </c>
      <c r="L1263" s="21" t="s">
        <v>29</v>
      </c>
      <c r="M1263" s="45">
        <v>5826812</v>
      </c>
      <c r="N1263" s="77">
        <v>0</v>
      </c>
      <c r="O1263" s="21" t="s">
        <v>28</v>
      </c>
      <c r="P1263" s="22" t="s">
        <v>28</v>
      </c>
      <c r="Q1263" s="22" t="s">
        <v>28</v>
      </c>
      <c r="R1263" s="23" t="s">
        <v>5536</v>
      </c>
      <c r="S1263" s="24" t="s">
        <v>28</v>
      </c>
    </row>
    <row r="1264" spans="1:19" ht="30" x14ac:dyDescent="0.25">
      <c r="A1264" s="26" t="s">
        <v>6091</v>
      </c>
      <c r="B1264" s="19" t="s">
        <v>5537</v>
      </c>
      <c r="C1264" s="19" t="s">
        <v>110</v>
      </c>
      <c r="D1264" s="19" t="s">
        <v>6061</v>
      </c>
      <c r="E1264" s="51">
        <v>0</v>
      </c>
      <c r="F1264" s="20" t="s">
        <v>28</v>
      </c>
      <c r="G1264" s="20" t="s">
        <v>37</v>
      </c>
      <c r="H1264" s="20" t="s">
        <v>6101</v>
      </c>
      <c r="I1264" s="20"/>
      <c r="J1264" s="20" t="s">
        <v>28</v>
      </c>
      <c r="K1264" s="72">
        <v>43769</v>
      </c>
      <c r="L1264" s="21" t="s">
        <v>29</v>
      </c>
      <c r="M1264" s="45">
        <v>5225000</v>
      </c>
      <c r="N1264" s="77">
        <v>0</v>
      </c>
      <c r="O1264" s="21" t="s">
        <v>28</v>
      </c>
      <c r="P1264" s="22" t="s">
        <v>28</v>
      </c>
      <c r="Q1264" s="22" t="s">
        <v>28</v>
      </c>
      <c r="R1264" s="23" t="s">
        <v>5538</v>
      </c>
      <c r="S1264" s="24" t="s">
        <v>28</v>
      </c>
    </row>
    <row r="1265" spans="1:19" ht="30" x14ac:dyDescent="0.25">
      <c r="A1265" s="26" t="s">
        <v>6091</v>
      </c>
      <c r="B1265" s="19" t="s">
        <v>5527</v>
      </c>
      <c r="C1265" s="19" t="s">
        <v>2509</v>
      </c>
      <c r="D1265" s="19" t="s">
        <v>6066</v>
      </c>
      <c r="E1265" s="51">
        <v>238800</v>
      </c>
      <c r="F1265" s="20" t="s">
        <v>26</v>
      </c>
      <c r="G1265" s="20" t="s">
        <v>37</v>
      </c>
      <c r="H1265" s="20" t="s">
        <v>6101</v>
      </c>
      <c r="I1265" s="20"/>
      <c r="J1265" s="20" t="s">
        <v>28</v>
      </c>
      <c r="K1265" s="72">
        <v>43770</v>
      </c>
      <c r="L1265" s="21" t="s">
        <v>29</v>
      </c>
      <c r="M1265" s="45">
        <v>7450000</v>
      </c>
      <c r="N1265" s="77">
        <v>0</v>
      </c>
      <c r="O1265" s="21" t="s">
        <v>28</v>
      </c>
      <c r="P1265" s="22" t="s">
        <v>28</v>
      </c>
      <c r="Q1265" s="22" t="s">
        <v>28</v>
      </c>
      <c r="R1265" s="23" t="s">
        <v>5528</v>
      </c>
      <c r="S1265" s="24" t="s">
        <v>5529</v>
      </c>
    </row>
    <row r="1266" spans="1:19" ht="60" x14ac:dyDescent="0.25">
      <c r="B1266" s="19" t="s">
        <v>5530</v>
      </c>
      <c r="C1266" s="19" t="s">
        <v>4652</v>
      </c>
      <c r="D1266" s="19" t="s">
        <v>6072</v>
      </c>
      <c r="E1266" s="51">
        <v>48094</v>
      </c>
      <c r="F1266" s="20" t="s">
        <v>26</v>
      </c>
      <c r="G1266" s="20" t="s">
        <v>27</v>
      </c>
      <c r="H1266" s="20" t="s">
        <v>6099</v>
      </c>
      <c r="I1266" s="20"/>
      <c r="J1266" s="20" t="s">
        <v>28</v>
      </c>
      <c r="K1266" s="72">
        <v>43770</v>
      </c>
      <c r="L1266" s="21" t="s">
        <v>29</v>
      </c>
      <c r="M1266" s="45">
        <v>3650000</v>
      </c>
      <c r="N1266" s="77">
        <v>6.17</v>
      </c>
      <c r="O1266" s="21" t="s">
        <v>597</v>
      </c>
      <c r="P1266" s="22" t="s">
        <v>28</v>
      </c>
      <c r="Q1266" s="22" t="s">
        <v>5531</v>
      </c>
      <c r="R1266" s="23" t="s">
        <v>5532</v>
      </c>
      <c r="S1266" s="24" t="s">
        <v>5533</v>
      </c>
    </row>
    <row r="1267" spans="1:19" ht="30" x14ac:dyDescent="0.25">
      <c r="B1267" s="19" t="s">
        <v>5523</v>
      </c>
      <c r="C1267" s="19" t="s">
        <v>5524</v>
      </c>
      <c r="D1267" s="19" t="s">
        <v>6063</v>
      </c>
      <c r="E1267" s="51">
        <v>18184</v>
      </c>
      <c r="F1267" s="20" t="s">
        <v>26</v>
      </c>
      <c r="G1267" s="20" t="s">
        <v>37</v>
      </c>
      <c r="H1267" s="20" t="s">
        <v>6101</v>
      </c>
      <c r="I1267" s="20"/>
      <c r="J1267" s="20" t="s">
        <v>28</v>
      </c>
      <c r="K1267" s="72">
        <v>43773</v>
      </c>
      <c r="L1267" s="21" t="s">
        <v>29</v>
      </c>
      <c r="M1267" s="45">
        <v>1510000</v>
      </c>
      <c r="N1267" s="77">
        <v>6.25</v>
      </c>
      <c r="O1267" s="21" t="s">
        <v>681</v>
      </c>
      <c r="P1267" s="22" t="s">
        <v>5525</v>
      </c>
      <c r="Q1267" s="22" t="s">
        <v>5526</v>
      </c>
      <c r="R1267" s="23" t="s">
        <v>28</v>
      </c>
      <c r="S1267" s="24" t="s">
        <v>28</v>
      </c>
    </row>
    <row r="1268" spans="1:19" x14ac:dyDescent="0.25">
      <c r="A1268" s="26" t="s">
        <v>6091</v>
      </c>
      <c r="B1268" s="19" t="s">
        <v>1085</v>
      </c>
      <c r="C1268" s="19" t="s">
        <v>1086</v>
      </c>
      <c r="D1268" s="19" t="s">
        <v>6075</v>
      </c>
      <c r="E1268" s="51">
        <v>48646</v>
      </c>
      <c r="F1268" s="20" t="s">
        <v>26</v>
      </c>
      <c r="G1268" s="20" t="s">
        <v>295</v>
      </c>
      <c r="H1268" s="20" t="s">
        <v>6099</v>
      </c>
      <c r="I1268" s="20"/>
      <c r="J1268" s="20" t="s">
        <v>28</v>
      </c>
      <c r="K1268" s="72">
        <v>43774</v>
      </c>
      <c r="L1268" s="21" t="s">
        <v>99</v>
      </c>
      <c r="M1268" s="45">
        <v>2340000</v>
      </c>
      <c r="N1268" s="77">
        <v>0</v>
      </c>
      <c r="O1268" s="21" t="s">
        <v>28</v>
      </c>
      <c r="P1268" s="22" t="s">
        <v>28</v>
      </c>
      <c r="Q1268" s="22" t="s">
        <v>28</v>
      </c>
      <c r="R1268" s="23" t="s">
        <v>5522</v>
      </c>
      <c r="S1268" s="24" t="s">
        <v>28</v>
      </c>
    </row>
    <row r="1269" spans="1:19" ht="30" x14ac:dyDescent="0.25">
      <c r="A1269" s="26" t="s">
        <v>6091</v>
      </c>
      <c r="B1269" s="19" t="s">
        <v>5518</v>
      </c>
      <c r="C1269" s="19" t="s">
        <v>5519</v>
      </c>
      <c r="D1269" s="19" t="s">
        <v>6072</v>
      </c>
      <c r="E1269" s="51">
        <v>8331</v>
      </c>
      <c r="F1269" s="20" t="s">
        <v>26</v>
      </c>
      <c r="G1269" s="20" t="s">
        <v>37</v>
      </c>
      <c r="H1269" s="20" t="s">
        <v>6101</v>
      </c>
      <c r="I1269" s="20"/>
      <c r="J1269" s="20" t="s">
        <v>28</v>
      </c>
      <c r="K1269" s="72">
        <v>43774</v>
      </c>
      <c r="L1269" s="21" t="s">
        <v>29</v>
      </c>
      <c r="M1269" s="45">
        <v>1</v>
      </c>
      <c r="N1269" s="77">
        <v>0</v>
      </c>
      <c r="O1269" s="21" t="s">
        <v>5520</v>
      </c>
      <c r="P1269" s="22" t="s">
        <v>5521</v>
      </c>
      <c r="Q1269" s="22" t="s">
        <v>28</v>
      </c>
      <c r="R1269" s="23" t="s">
        <v>28</v>
      </c>
      <c r="S1269" s="24" t="s">
        <v>28</v>
      </c>
    </row>
    <row r="1270" spans="1:19" ht="30" x14ac:dyDescent="0.25">
      <c r="A1270" s="26" t="s">
        <v>6091</v>
      </c>
      <c r="B1270" s="19" t="s">
        <v>5515</v>
      </c>
      <c r="C1270" s="19" t="s">
        <v>5516</v>
      </c>
      <c r="D1270" s="19" t="s">
        <v>6065</v>
      </c>
      <c r="E1270" s="51">
        <v>7143</v>
      </c>
      <c r="F1270" s="20" t="s">
        <v>26</v>
      </c>
      <c r="G1270" s="20" t="s">
        <v>37</v>
      </c>
      <c r="H1270" s="20" t="s">
        <v>6101</v>
      </c>
      <c r="I1270" s="20"/>
      <c r="J1270" s="20" t="s">
        <v>28</v>
      </c>
      <c r="K1270" s="72">
        <v>43775</v>
      </c>
      <c r="L1270" s="21" t="s">
        <v>99</v>
      </c>
      <c r="M1270" s="45">
        <v>3170000</v>
      </c>
      <c r="N1270" s="77">
        <v>0</v>
      </c>
      <c r="O1270" s="21" t="s">
        <v>28</v>
      </c>
      <c r="P1270" s="22" t="s">
        <v>28</v>
      </c>
      <c r="Q1270" s="22" t="s">
        <v>28</v>
      </c>
      <c r="R1270" s="23" t="s">
        <v>5517</v>
      </c>
      <c r="S1270" s="24" t="s">
        <v>28</v>
      </c>
    </row>
    <row r="1271" spans="1:19" ht="30" x14ac:dyDescent="0.25">
      <c r="A1271" s="26" t="s">
        <v>6091</v>
      </c>
      <c r="B1271" s="19" t="s">
        <v>5512</v>
      </c>
      <c r="C1271" s="19" t="s">
        <v>5513</v>
      </c>
      <c r="D1271" s="19" t="s">
        <v>6062</v>
      </c>
      <c r="E1271" s="51">
        <v>0</v>
      </c>
      <c r="F1271" s="20" t="s">
        <v>28</v>
      </c>
      <c r="G1271" s="20" t="s">
        <v>525</v>
      </c>
      <c r="H1271" s="20" t="s">
        <v>6100</v>
      </c>
      <c r="I1271" s="20"/>
      <c r="J1271" s="20" t="s">
        <v>28</v>
      </c>
      <c r="K1271" s="72">
        <v>43776</v>
      </c>
      <c r="L1271" s="21" t="s">
        <v>29</v>
      </c>
      <c r="M1271" s="45">
        <v>540000</v>
      </c>
      <c r="N1271" s="77">
        <v>0</v>
      </c>
      <c r="O1271" s="21" t="s">
        <v>28</v>
      </c>
      <c r="P1271" s="22" t="s">
        <v>28</v>
      </c>
      <c r="Q1271" s="22" t="s">
        <v>28</v>
      </c>
      <c r="R1271" s="23" t="s">
        <v>5514</v>
      </c>
      <c r="S1271" s="24" t="s">
        <v>28</v>
      </c>
    </row>
    <row r="1272" spans="1:19" ht="120" x14ac:dyDescent="0.25">
      <c r="B1272" s="19" t="s">
        <v>5509</v>
      </c>
      <c r="C1272" s="19" t="s">
        <v>1407</v>
      </c>
      <c r="D1272" s="19" t="s">
        <v>6066</v>
      </c>
      <c r="E1272" s="51">
        <v>2086</v>
      </c>
      <c r="F1272" s="20" t="s">
        <v>26</v>
      </c>
      <c r="G1272" s="20" t="s">
        <v>27</v>
      </c>
      <c r="H1272" s="20" t="s">
        <v>6099</v>
      </c>
      <c r="I1272" s="20"/>
      <c r="J1272" s="20" t="s">
        <v>28</v>
      </c>
      <c r="K1272" s="72">
        <v>43777</v>
      </c>
      <c r="L1272" s="21" t="s">
        <v>99</v>
      </c>
      <c r="M1272" s="45">
        <v>185000</v>
      </c>
      <c r="N1272" s="77">
        <v>9.9</v>
      </c>
      <c r="O1272" s="21" t="s">
        <v>5510</v>
      </c>
      <c r="P1272" s="22" t="s">
        <v>5511</v>
      </c>
      <c r="Q1272" s="22" t="s">
        <v>28</v>
      </c>
      <c r="R1272" s="23" t="s">
        <v>64</v>
      </c>
      <c r="S1272" s="24" t="s">
        <v>64</v>
      </c>
    </row>
    <row r="1273" spans="1:19" ht="30" x14ac:dyDescent="0.25">
      <c r="A1273" s="26" t="s">
        <v>6091</v>
      </c>
      <c r="B1273" s="19" t="s">
        <v>5506</v>
      </c>
      <c r="C1273" s="19" t="s">
        <v>5507</v>
      </c>
      <c r="D1273" s="19" t="s">
        <v>6062</v>
      </c>
      <c r="E1273" s="51">
        <v>2040</v>
      </c>
      <c r="F1273" s="20" t="s">
        <v>26</v>
      </c>
      <c r="G1273" s="20" t="s">
        <v>525</v>
      </c>
      <c r="H1273" s="20" t="s">
        <v>6100</v>
      </c>
      <c r="I1273" s="20"/>
      <c r="J1273" s="20" t="s">
        <v>28</v>
      </c>
      <c r="K1273" s="72">
        <v>43777</v>
      </c>
      <c r="L1273" s="21" t="s">
        <v>29</v>
      </c>
      <c r="M1273" s="45">
        <v>150000</v>
      </c>
      <c r="N1273" s="77">
        <v>0</v>
      </c>
      <c r="O1273" s="21" t="s">
        <v>28</v>
      </c>
      <c r="P1273" s="22" t="s">
        <v>28</v>
      </c>
      <c r="Q1273" s="22" t="s">
        <v>28</v>
      </c>
      <c r="R1273" s="23" t="s">
        <v>5508</v>
      </c>
      <c r="S1273" s="24" t="s">
        <v>28</v>
      </c>
    </row>
    <row r="1274" spans="1:19" ht="30" x14ac:dyDescent="0.25">
      <c r="A1274" s="26" t="s">
        <v>6091</v>
      </c>
      <c r="B1274" s="19" t="s">
        <v>5503</v>
      </c>
      <c r="C1274" s="19" t="s">
        <v>5504</v>
      </c>
      <c r="D1274" s="19" t="s">
        <v>6063</v>
      </c>
      <c r="E1274" s="51">
        <v>0</v>
      </c>
      <c r="F1274" s="20" t="s">
        <v>28</v>
      </c>
      <c r="G1274" s="20" t="s">
        <v>55</v>
      </c>
      <c r="H1274" s="20" t="s">
        <v>6100</v>
      </c>
      <c r="I1274" s="20"/>
      <c r="J1274" s="20" t="s">
        <v>28</v>
      </c>
      <c r="K1274" s="72">
        <v>43780</v>
      </c>
      <c r="L1274" s="21" t="s">
        <v>29</v>
      </c>
      <c r="M1274" s="45">
        <v>110000</v>
      </c>
      <c r="N1274" s="77">
        <v>0</v>
      </c>
      <c r="O1274" s="21" t="s">
        <v>28</v>
      </c>
      <c r="P1274" s="22" t="s">
        <v>28</v>
      </c>
      <c r="Q1274" s="22" t="s">
        <v>28</v>
      </c>
      <c r="R1274" s="23" t="s">
        <v>5505</v>
      </c>
      <c r="S1274" s="24" t="s">
        <v>28</v>
      </c>
    </row>
    <row r="1275" spans="1:19" x14ac:dyDescent="0.25">
      <c r="A1275" s="26" t="s">
        <v>6091</v>
      </c>
      <c r="B1275" s="19" t="s">
        <v>5498</v>
      </c>
      <c r="C1275" s="19" t="s">
        <v>5499</v>
      </c>
      <c r="D1275" s="19" t="s">
        <v>6068</v>
      </c>
      <c r="E1275" s="51">
        <v>0</v>
      </c>
      <c r="F1275" s="20" t="s">
        <v>28</v>
      </c>
      <c r="G1275" s="20" t="s">
        <v>295</v>
      </c>
      <c r="H1275" s="20" t="s">
        <v>6099</v>
      </c>
      <c r="I1275" s="20"/>
      <c r="J1275" s="20" t="s">
        <v>28</v>
      </c>
      <c r="K1275" s="72">
        <v>43781</v>
      </c>
      <c r="L1275" s="21" t="s">
        <v>29</v>
      </c>
      <c r="M1275" s="45">
        <v>410000</v>
      </c>
      <c r="N1275" s="77">
        <v>0</v>
      </c>
      <c r="O1275" s="21" t="s">
        <v>28</v>
      </c>
      <c r="P1275" s="22" t="s">
        <v>28</v>
      </c>
      <c r="Q1275" s="22" t="s">
        <v>28</v>
      </c>
      <c r="R1275" s="23" t="s">
        <v>5500</v>
      </c>
      <c r="S1275" s="24" t="s">
        <v>28</v>
      </c>
    </row>
    <row r="1276" spans="1:19" ht="30" x14ac:dyDescent="0.25">
      <c r="A1276" s="26" t="s">
        <v>6091</v>
      </c>
      <c r="B1276" s="19" t="s">
        <v>5501</v>
      </c>
      <c r="C1276" s="19" t="s">
        <v>5502</v>
      </c>
      <c r="D1276" s="19" t="s">
        <v>6068</v>
      </c>
      <c r="E1276" s="51">
        <v>0</v>
      </c>
      <c r="F1276" s="20" t="s">
        <v>28</v>
      </c>
      <c r="G1276" s="20" t="s">
        <v>37</v>
      </c>
      <c r="H1276" s="20" t="s">
        <v>6101</v>
      </c>
      <c r="I1276" s="20"/>
      <c r="J1276" s="20" t="s">
        <v>28</v>
      </c>
      <c r="K1276" s="72">
        <v>43781</v>
      </c>
      <c r="L1276" s="21" t="s">
        <v>29</v>
      </c>
      <c r="M1276" s="45">
        <v>375000</v>
      </c>
      <c r="N1276" s="77">
        <v>0</v>
      </c>
      <c r="O1276" s="21" t="s">
        <v>28</v>
      </c>
      <c r="P1276" s="22" t="s">
        <v>28</v>
      </c>
      <c r="Q1276" s="22" t="s">
        <v>28</v>
      </c>
      <c r="R1276" s="23" t="s">
        <v>5500</v>
      </c>
      <c r="S1276" s="24" t="s">
        <v>28</v>
      </c>
    </row>
    <row r="1277" spans="1:19" ht="30" x14ac:dyDescent="0.25">
      <c r="A1277" s="26" t="s">
        <v>6091</v>
      </c>
      <c r="B1277" s="19" t="s">
        <v>5495</v>
      </c>
      <c r="C1277" s="19" t="s">
        <v>5496</v>
      </c>
      <c r="D1277" s="19" t="s">
        <v>6066</v>
      </c>
      <c r="E1277" s="51">
        <v>6175</v>
      </c>
      <c r="F1277" s="20" t="s">
        <v>26</v>
      </c>
      <c r="G1277" s="20" t="s">
        <v>37</v>
      </c>
      <c r="H1277" s="20" t="s">
        <v>6101</v>
      </c>
      <c r="I1277" s="20"/>
      <c r="J1277" s="20" t="s">
        <v>28</v>
      </c>
      <c r="K1277" s="72">
        <v>43782</v>
      </c>
      <c r="L1277" s="21" t="s">
        <v>29</v>
      </c>
      <c r="M1277" s="45">
        <v>920000</v>
      </c>
      <c r="N1277" s="77">
        <v>0</v>
      </c>
      <c r="O1277" s="21" t="s">
        <v>28</v>
      </c>
      <c r="P1277" s="22" t="s">
        <v>28</v>
      </c>
      <c r="Q1277" s="22" t="s">
        <v>28</v>
      </c>
      <c r="R1277" s="23" t="s">
        <v>5497</v>
      </c>
      <c r="S1277" s="24" t="s">
        <v>28</v>
      </c>
    </row>
    <row r="1278" spans="1:19" ht="30" x14ac:dyDescent="0.25">
      <c r="A1278" s="26" t="s">
        <v>6091</v>
      </c>
      <c r="B1278" s="19" t="s">
        <v>5471</v>
      </c>
      <c r="C1278" s="19" t="s">
        <v>5472</v>
      </c>
      <c r="D1278" s="19" t="s">
        <v>6066</v>
      </c>
      <c r="E1278" s="51">
        <v>4101</v>
      </c>
      <c r="F1278" s="20" t="s">
        <v>26</v>
      </c>
      <c r="G1278" s="20" t="s">
        <v>37</v>
      </c>
      <c r="H1278" s="20" t="s">
        <v>6101</v>
      </c>
      <c r="I1278" s="20"/>
      <c r="J1278" s="20" t="s">
        <v>28</v>
      </c>
      <c r="K1278" s="72">
        <v>43784</v>
      </c>
      <c r="L1278" s="21" t="s">
        <v>29</v>
      </c>
      <c r="M1278" s="45">
        <v>325000</v>
      </c>
      <c r="N1278" s="77">
        <v>0</v>
      </c>
      <c r="O1278" s="21" t="s">
        <v>28</v>
      </c>
      <c r="P1278" s="22" t="s">
        <v>5493</v>
      </c>
      <c r="Q1278" s="22" t="s">
        <v>28</v>
      </c>
      <c r="R1278" s="23" t="s">
        <v>5494</v>
      </c>
      <c r="S1278" s="24" t="s">
        <v>28</v>
      </c>
    </row>
    <row r="1279" spans="1:19" ht="30" x14ac:dyDescent="0.25">
      <c r="A1279" s="26" t="s">
        <v>6091</v>
      </c>
      <c r="B1279" s="19" t="s">
        <v>5490</v>
      </c>
      <c r="C1279" s="19" t="s">
        <v>5491</v>
      </c>
      <c r="D1279" s="19" t="s">
        <v>6065</v>
      </c>
      <c r="E1279" s="51">
        <v>0</v>
      </c>
      <c r="F1279" s="20" t="s">
        <v>28</v>
      </c>
      <c r="G1279" s="20" t="s">
        <v>37</v>
      </c>
      <c r="H1279" s="20" t="s">
        <v>6101</v>
      </c>
      <c r="I1279" s="20"/>
      <c r="J1279" s="20" t="s">
        <v>28</v>
      </c>
      <c r="K1279" s="72">
        <v>43787</v>
      </c>
      <c r="L1279" s="21" t="s">
        <v>29</v>
      </c>
      <c r="M1279" s="45">
        <v>420000</v>
      </c>
      <c r="N1279" s="77">
        <v>0</v>
      </c>
      <c r="O1279" s="21" t="s">
        <v>28</v>
      </c>
      <c r="P1279" s="22" t="s">
        <v>28</v>
      </c>
      <c r="Q1279" s="22" t="s">
        <v>28</v>
      </c>
      <c r="R1279" s="23" t="s">
        <v>5492</v>
      </c>
      <c r="S1279" s="24" t="s">
        <v>28</v>
      </c>
    </row>
    <row r="1280" spans="1:19" ht="30" x14ac:dyDescent="0.25">
      <c r="A1280" s="26" t="s">
        <v>6091</v>
      </c>
      <c r="B1280" s="19" t="s">
        <v>5484</v>
      </c>
      <c r="C1280" s="19" t="s">
        <v>5485</v>
      </c>
      <c r="D1280" s="19" t="s">
        <v>6068</v>
      </c>
      <c r="E1280" s="51">
        <v>0</v>
      </c>
      <c r="F1280" s="20" t="s">
        <v>28</v>
      </c>
      <c r="G1280" s="20" t="s">
        <v>37</v>
      </c>
      <c r="H1280" s="20" t="s">
        <v>6101</v>
      </c>
      <c r="I1280" s="20"/>
      <c r="J1280" s="20" t="s">
        <v>28</v>
      </c>
      <c r="K1280" s="72">
        <v>43787</v>
      </c>
      <c r="L1280" s="21" t="s">
        <v>29</v>
      </c>
      <c r="M1280" s="45">
        <v>400000</v>
      </c>
      <c r="N1280" s="77">
        <v>0</v>
      </c>
      <c r="O1280" s="21" t="s">
        <v>28</v>
      </c>
      <c r="P1280" s="22" t="s">
        <v>28</v>
      </c>
      <c r="Q1280" s="22" t="s">
        <v>28</v>
      </c>
      <c r="R1280" s="23" t="s">
        <v>5486</v>
      </c>
      <c r="S1280" s="24" t="s">
        <v>28</v>
      </c>
    </row>
    <row r="1281" spans="1:19" ht="30" x14ac:dyDescent="0.25">
      <c r="A1281" s="26" t="s">
        <v>6091</v>
      </c>
      <c r="B1281" s="19" t="s">
        <v>5487</v>
      </c>
      <c r="C1281" s="19" t="s">
        <v>5488</v>
      </c>
      <c r="D1281" s="19" t="s">
        <v>6073</v>
      </c>
      <c r="E1281" s="51">
        <v>0</v>
      </c>
      <c r="F1281" s="20" t="s">
        <v>28</v>
      </c>
      <c r="G1281" s="20" t="s">
        <v>37</v>
      </c>
      <c r="H1281" s="20" t="s">
        <v>6101</v>
      </c>
      <c r="I1281" s="20"/>
      <c r="J1281" s="20" t="s">
        <v>28</v>
      </c>
      <c r="K1281" s="72">
        <v>43787</v>
      </c>
      <c r="L1281" s="21" t="s">
        <v>29</v>
      </c>
      <c r="M1281" s="45">
        <v>370000</v>
      </c>
      <c r="N1281" s="77">
        <v>0</v>
      </c>
      <c r="O1281" s="21" t="s">
        <v>28</v>
      </c>
      <c r="P1281" s="22" t="s">
        <v>28</v>
      </c>
      <c r="Q1281" s="22" t="s">
        <v>28</v>
      </c>
      <c r="R1281" s="23" t="s">
        <v>5489</v>
      </c>
      <c r="S1281" s="24" t="s">
        <v>28</v>
      </c>
    </row>
    <row r="1282" spans="1:19" ht="30" x14ac:dyDescent="0.25">
      <c r="A1282" s="26" t="s">
        <v>6091</v>
      </c>
      <c r="B1282" s="19" t="s">
        <v>5481</v>
      </c>
      <c r="C1282" s="19" t="s">
        <v>5482</v>
      </c>
      <c r="D1282" s="19" t="s">
        <v>6061</v>
      </c>
      <c r="E1282" s="51">
        <v>5459</v>
      </c>
      <c r="F1282" s="20" t="s">
        <v>26</v>
      </c>
      <c r="G1282" s="20" t="s">
        <v>37</v>
      </c>
      <c r="H1282" s="20" t="s">
        <v>6101</v>
      </c>
      <c r="I1282" s="20"/>
      <c r="J1282" s="20" t="s">
        <v>28</v>
      </c>
      <c r="K1282" s="72">
        <v>43788</v>
      </c>
      <c r="L1282" s="21" t="s">
        <v>29</v>
      </c>
      <c r="M1282" s="45">
        <v>205000</v>
      </c>
      <c r="N1282" s="77">
        <v>0</v>
      </c>
      <c r="O1282" s="21" t="s">
        <v>28</v>
      </c>
      <c r="P1282" s="22" t="s">
        <v>28</v>
      </c>
      <c r="Q1282" s="22" t="s">
        <v>28</v>
      </c>
      <c r="R1282" s="23" t="s">
        <v>5483</v>
      </c>
      <c r="S1282" s="24" t="s">
        <v>28</v>
      </c>
    </row>
    <row r="1283" spans="1:19" ht="30" x14ac:dyDescent="0.25">
      <c r="B1283" s="19" t="s">
        <v>5479</v>
      </c>
      <c r="C1283" s="19" t="s">
        <v>349</v>
      </c>
      <c r="D1283" s="19" t="s">
        <v>6061</v>
      </c>
      <c r="E1283" s="51">
        <v>45465</v>
      </c>
      <c r="F1283" s="20" t="s">
        <v>26</v>
      </c>
      <c r="G1283" s="20" t="s">
        <v>37</v>
      </c>
      <c r="H1283" s="20" t="s">
        <v>6101</v>
      </c>
      <c r="I1283" s="20"/>
      <c r="J1283" s="20" t="s">
        <v>28</v>
      </c>
      <c r="K1283" s="72">
        <v>43790</v>
      </c>
      <c r="L1283" s="21" t="s">
        <v>29</v>
      </c>
      <c r="M1283" s="45">
        <v>3150000</v>
      </c>
      <c r="N1283" s="77">
        <v>7.45</v>
      </c>
      <c r="O1283" s="21" t="s">
        <v>632</v>
      </c>
      <c r="P1283" s="22" t="s">
        <v>28</v>
      </c>
      <c r="Q1283" s="22" t="s">
        <v>28</v>
      </c>
      <c r="R1283" s="23" t="s">
        <v>5480</v>
      </c>
      <c r="S1283" s="24" t="s">
        <v>183</v>
      </c>
    </row>
    <row r="1284" spans="1:19" ht="30" x14ac:dyDescent="0.25">
      <c r="A1284" s="26" t="s">
        <v>6091</v>
      </c>
      <c r="B1284" s="19" t="s">
        <v>5474</v>
      </c>
      <c r="C1284" s="19" t="s">
        <v>5475</v>
      </c>
      <c r="D1284" s="19" t="s">
        <v>6066</v>
      </c>
      <c r="E1284" s="51">
        <v>99998</v>
      </c>
      <c r="F1284" s="20" t="s">
        <v>26</v>
      </c>
      <c r="G1284" s="20" t="s">
        <v>67</v>
      </c>
      <c r="H1284" s="20" t="s">
        <v>6097</v>
      </c>
      <c r="I1284" s="20"/>
      <c r="J1284" s="20" t="s">
        <v>28</v>
      </c>
      <c r="K1284" s="72">
        <v>43794</v>
      </c>
      <c r="L1284" s="21" t="s">
        <v>29</v>
      </c>
      <c r="M1284" s="45">
        <v>309409</v>
      </c>
      <c r="N1284" s="77">
        <v>0</v>
      </c>
      <c r="O1284" s="21" t="s">
        <v>28</v>
      </c>
      <c r="P1284" s="22" t="s">
        <v>28</v>
      </c>
      <c r="Q1284" s="22" t="s">
        <v>28</v>
      </c>
      <c r="R1284" s="23" t="s">
        <v>5476</v>
      </c>
      <c r="S1284" s="24" t="s">
        <v>28</v>
      </c>
    </row>
    <row r="1285" spans="1:19" ht="30" x14ac:dyDescent="0.25">
      <c r="A1285" s="26" t="s">
        <v>6091</v>
      </c>
      <c r="B1285" s="19" t="s">
        <v>5477</v>
      </c>
      <c r="C1285" s="19" t="s">
        <v>5478</v>
      </c>
      <c r="D1285" s="19" t="s">
        <v>6066</v>
      </c>
      <c r="E1285" s="51">
        <v>0</v>
      </c>
      <c r="F1285" s="20" t="s">
        <v>28</v>
      </c>
      <c r="G1285" s="20" t="s">
        <v>37</v>
      </c>
      <c r="H1285" s="20" t="s">
        <v>6101</v>
      </c>
      <c r="I1285" s="20"/>
      <c r="J1285" s="20" t="s">
        <v>28</v>
      </c>
      <c r="K1285" s="72">
        <v>43794</v>
      </c>
      <c r="L1285" s="21" t="s">
        <v>29</v>
      </c>
      <c r="M1285" s="45">
        <v>275000</v>
      </c>
      <c r="N1285" s="77">
        <v>0</v>
      </c>
      <c r="O1285" s="21" t="s">
        <v>28</v>
      </c>
      <c r="P1285" s="22" t="s">
        <v>28</v>
      </c>
      <c r="Q1285" s="22" t="s">
        <v>28</v>
      </c>
      <c r="R1285" s="23" t="s">
        <v>3147</v>
      </c>
      <c r="S1285" s="24" t="s">
        <v>28</v>
      </c>
    </row>
    <row r="1286" spans="1:19" ht="30" x14ac:dyDescent="0.25">
      <c r="A1286" s="26" t="s">
        <v>6091</v>
      </c>
      <c r="B1286" s="19" t="s">
        <v>5471</v>
      </c>
      <c r="C1286" s="19" t="s">
        <v>5472</v>
      </c>
      <c r="D1286" s="19" t="s">
        <v>6066</v>
      </c>
      <c r="E1286" s="51">
        <v>3834</v>
      </c>
      <c r="F1286" s="20" t="s">
        <v>26</v>
      </c>
      <c r="G1286" s="20" t="s">
        <v>37</v>
      </c>
      <c r="H1286" s="20" t="s">
        <v>6101</v>
      </c>
      <c r="I1286" s="20"/>
      <c r="J1286" s="20" t="s">
        <v>28</v>
      </c>
      <c r="K1286" s="72">
        <v>43797</v>
      </c>
      <c r="L1286" s="21" t="s">
        <v>99</v>
      </c>
      <c r="M1286" s="45">
        <v>205000</v>
      </c>
      <c r="N1286" s="77">
        <v>0</v>
      </c>
      <c r="O1286" s="21" t="s">
        <v>28</v>
      </c>
      <c r="P1286" s="22" t="s">
        <v>28</v>
      </c>
      <c r="Q1286" s="22" t="s">
        <v>28</v>
      </c>
      <c r="R1286" s="23" t="s">
        <v>5473</v>
      </c>
      <c r="S1286" s="24" t="s">
        <v>28</v>
      </c>
    </row>
    <row r="1287" spans="1:19" ht="30" x14ac:dyDescent="0.25">
      <c r="B1287" s="19" t="s">
        <v>5464</v>
      </c>
      <c r="C1287" s="19" t="s">
        <v>2827</v>
      </c>
      <c r="D1287" s="19" t="s">
        <v>6065</v>
      </c>
      <c r="E1287" s="51">
        <v>57839</v>
      </c>
      <c r="F1287" s="20" t="s">
        <v>26</v>
      </c>
      <c r="G1287" s="20" t="s">
        <v>37</v>
      </c>
      <c r="H1287" s="20" t="s">
        <v>6101</v>
      </c>
      <c r="I1287" s="20"/>
      <c r="J1287" s="20" t="s">
        <v>28</v>
      </c>
      <c r="K1287" s="72">
        <v>43800</v>
      </c>
      <c r="L1287" s="21" t="s">
        <v>99</v>
      </c>
      <c r="M1287" s="45">
        <v>4200000</v>
      </c>
      <c r="N1287" s="77">
        <v>6.18</v>
      </c>
      <c r="O1287" s="21" t="s">
        <v>5465</v>
      </c>
      <c r="P1287" s="22" t="s">
        <v>28</v>
      </c>
      <c r="Q1287" s="22" t="s">
        <v>28</v>
      </c>
      <c r="R1287" s="23" t="s">
        <v>28</v>
      </c>
      <c r="S1287" s="24" t="s">
        <v>5466</v>
      </c>
    </row>
    <row r="1288" spans="1:19" ht="30" x14ac:dyDescent="0.25">
      <c r="A1288" s="26" t="s">
        <v>6091</v>
      </c>
      <c r="B1288" s="19" t="s">
        <v>5467</v>
      </c>
      <c r="C1288" s="19" t="s">
        <v>5468</v>
      </c>
      <c r="D1288" s="19" t="s">
        <v>6062</v>
      </c>
      <c r="E1288" s="51">
        <v>46448</v>
      </c>
      <c r="F1288" s="20" t="s">
        <v>26</v>
      </c>
      <c r="G1288" s="20" t="s">
        <v>37</v>
      </c>
      <c r="H1288" s="20" t="s">
        <v>6101</v>
      </c>
      <c r="I1288" s="20"/>
      <c r="J1288" s="20" t="s">
        <v>28</v>
      </c>
      <c r="K1288" s="72">
        <v>43800</v>
      </c>
      <c r="L1288" s="21" t="s">
        <v>29</v>
      </c>
      <c r="M1288" s="45">
        <v>2785000</v>
      </c>
      <c r="N1288" s="77">
        <v>0</v>
      </c>
      <c r="O1288" s="21" t="s">
        <v>28</v>
      </c>
      <c r="P1288" s="22" t="s">
        <v>5469</v>
      </c>
      <c r="Q1288" s="22" t="s">
        <v>28</v>
      </c>
      <c r="R1288" s="23" t="s">
        <v>5470</v>
      </c>
      <c r="S1288" s="24" t="s">
        <v>28</v>
      </c>
    </row>
    <row r="1289" spans="1:19" ht="30" x14ac:dyDescent="0.25">
      <c r="A1289" s="26" t="s">
        <v>6091</v>
      </c>
      <c r="B1289" s="19" t="s">
        <v>5463</v>
      </c>
      <c r="C1289" s="19" t="s">
        <v>4594</v>
      </c>
      <c r="D1289" s="19" t="s">
        <v>6068</v>
      </c>
      <c r="E1289" s="51">
        <v>7583</v>
      </c>
      <c r="F1289" s="20" t="s">
        <v>26</v>
      </c>
      <c r="G1289" s="20" t="s">
        <v>37</v>
      </c>
      <c r="H1289" s="20" t="s">
        <v>6101</v>
      </c>
      <c r="I1289" s="20"/>
      <c r="J1289" s="20" t="s">
        <v>28</v>
      </c>
      <c r="K1289" s="72">
        <v>43800</v>
      </c>
      <c r="L1289" s="21" t="s">
        <v>29</v>
      </c>
      <c r="M1289" s="45">
        <v>1079000</v>
      </c>
      <c r="N1289" s="77">
        <v>0</v>
      </c>
      <c r="O1289" s="21" t="s">
        <v>28</v>
      </c>
      <c r="P1289" s="22" t="s">
        <v>4438</v>
      </c>
      <c r="Q1289" s="22" t="s">
        <v>28</v>
      </c>
      <c r="R1289" s="23" t="s">
        <v>28</v>
      </c>
      <c r="S1289" s="24" t="s">
        <v>28</v>
      </c>
    </row>
    <row r="1290" spans="1:19" ht="30" x14ac:dyDescent="0.25">
      <c r="A1290" s="26" t="s">
        <v>6091</v>
      </c>
      <c r="B1290" s="19" t="s">
        <v>5458</v>
      </c>
      <c r="C1290" s="19" t="s">
        <v>5459</v>
      </c>
      <c r="D1290" s="19" t="s">
        <v>6073</v>
      </c>
      <c r="E1290" s="51">
        <v>2137</v>
      </c>
      <c r="F1290" s="20" t="s">
        <v>26</v>
      </c>
      <c r="G1290" s="20" t="s">
        <v>37</v>
      </c>
      <c r="H1290" s="20" t="s">
        <v>6101</v>
      </c>
      <c r="I1290" s="20"/>
      <c r="J1290" s="20" t="s">
        <v>28</v>
      </c>
      <c r="K1290" s="72">
        <v>43801</v>
      </c>
      <c r="L1290" s="21" t="s">
        <v>29</v>
      </c>
      <c r="M1290" s="45">
        <v>250000</v>
      </c>
      <c r="N1290" s="77">
        <v>0</v>
      </c>
      <c r="O1290" s="21" t="s">
        <v>28</v>
      </c>
      <c r="P1290" s="22" t="s">
        <v>28</v>
      </c>
      <c r="Q1290" s="22" t="s">
        <v>28</v>
      </c>
      <c r="R1290" s="23" t="s">
        <v>5460</v>
      </c>
      <c r="S1290" s="24" t="s">
        <v>28</v>
      </c>
    </row>
    <row r="1291" spans="1:19" ht="30" x14ac:dyDescent="0.25">
      <c r="A1291" s="26" t="s">
        <v>6091</v>
      </c>
      <c r="B1291" s="19" t="s">
        <v>5461</v>
      </c>
      <c r="C1291" s="19" t="s">
        <v>1062</v>
      </c>
      <c r="D1291" s="19" t="s">
        <v>6066</v>
      </c>
      <c r="E1291" s="51">
        <v>1808</v>
      </c>
      <c r="F1291" s="20" t="s">
        <v>26</v>
      </c>
      <c r="G1291" s="20" t="s">
        <v>37</v>
      </c>
      <c r="H1291" s="20" t="s">
        <v>6101</v>
      </c>
      <c r="I1291" s="20"/>
      <c r="J1291" s="20" t="s">
        <v>28</v>
      </c>
      <c r="K1291" s="72">
        <v>43801</v>
      </c>
      <c r="L1291" s="21" t="s">
        <v>99</v>
      </c>
      <c r="M1291" s="45">
        <v>250000</v>
      </c>
      <c r="N1291" s="77">
        <v>0</v>
      </c>
      <c r="O1291" s="21" t="s">
        <v>28</v>
      </c>
      <c r="P1291" s="22" t="s">
        <v>3078</v>
      </c>
      <c r="Q1291" s="22" t="s">
        <v>28</v>
      </c>
      <c r="R1291" s="23" t="s">
        <v>5462</v>
      </c>
      <c r="S1291" s="24" t="s">
        <v>28</v>
      </c>
    </row>
    <row r="1292" spans="1:19" ht="30" x14ac:dyDescent="0.25">
      <c r="A1292" s="26" t="s">
        <v>6091</v>
      </c>
      <c r="B1292" s="19" t="s">
        <v>5449</v>
      </c>
      <c r="C1292" s="19" t="s">
        <v>5450</v>
      </c>
      <c r="D1292" s="19" t="s">
        <v>6061</v>
      </c>
      <c r="E1292" s="51">
        <v>16956</v>
      </c>
      <c r="F1292" s="20" t="s">
        <v>26</v>
      </c>
      <c r="G1292" s="20" t="s">
        <v>37</v>
      </c>
      <c r="H1292" s="20" t="s">
        <v>6101</v>
      </c>
      <c r="I1292" s="20"/>
      <c r="J1292" s="20" t="s">
        <v>28</v>
      </c>
      <c r="K1292" s="72">
        <v>43803</v>
      </c>
      <c r="L1292" s="21" t="s">
        <v>29</v>
      </c>
      <c r="M1292" s="45">
        <v>792000</v>
      </c>
      <c r="N1292" s="77">
        <v>0</v>
      </c>
      <c r="O1292" s="21" t="s">
        <v>28</v>
      </c>
      <c r="P1292" s="22" t="s">
        <v>28</v>
      </c>
      <c r="Q1292" s="22" t="s">
        <v>28</v>
      </c>
      <c r="R1292" s="23" t="s">
        <v>5451</v>
      </c>
      <c r="S1292" s="24" t="s">
        <v>28</v>
      </c>
    </row>
    <row r="1293" spans="1:19" ht="30" x14ac:dyDescent="0.25">
      <c r="A1293" s="26" t="s">
        <v>6091</v>
      </c>
      <c r="B1293" s="19" t="s">
        <v>5455</v>
      </c>
      <c r="C1293" s="19" t="s">
        <v>5456</v>
      </c>
      <c r="D1293" s="19" t="s">
        <v>6070</v>
      </c>
      <c r="E1293" s="51">
        <v>0</v>
      </c>
      <c r="F1293" s="20" t="s">
        <v>28</v>
      </c>
      <c r="G1293" s="20" t="s">
        <v>55</v>
      </c>
      <c r="H1293" s="20" t="s">
        <v>6100</v>
      </c>
      <c r="I1293" s="20"/>
      <c r="J1293" s="20" t="s">
        <v>28</v>
      </c>
      <c r="K1293" s="72">
        <v>43803</v>
      </c>
      <c r="L1293" s="21" t="s">
        <v>29</v>
      </c>
      <c r="M1293" s="45">
        <v>97000</v>
      </c>
      <c r="N1293" s="77">
        <v>0</v>
      </c>
      <c r="O1293" s="21" t="s">
        <v>28</v>
      </c>
      <c r="P1293" s="22" t="s">
        <v>28</v>
      </c>
      <c r="Q1293" s="22" t="s">
        <v>28</v>
      </c>
      <c r="R1293" s="23" t="s">
        <v>5457</v>
      </c>
      <c r="S1293" s="24" t="s">
        <v>28</v>
      </c>
    </row>
    <row r="1294" spans="1:19" ht="30" x14ac:dyDescent="0.25">
      <c r="A1294" s="26" t="s">
        <v>6091</v>
      </c>
      <c r="B1294" s="19" t="s">
        <v>5452</v>
      </c>
      <c r="C1294" s="19" t="s">
        <v>5453</v>
      </c>
      <c r="D1294" s="19" t="s">
        <v>6067</v>
      </c>
      <c r="E1294" s="51">
        <v>86879</v>
      </c>
      <c r="F1294" s="20" t="s">
        <v>26</v>
      </c>
      <c r="G1294" s="20" t="s">
        <v>37</v>
      </c>
      <c r="H1294" s="20" t="s">
        <v>6101</v>
      </c>
      <c r="I1294" s="36"/>
      <c r="J1294" s="36" t="s">
        <v>28</v>
      </c>
      <c r="K1294" s="72">
        <v>43803</v>
      </c>
      <c r="L1294" s="21" t="s">
        <v>29</v>
      </c>
      <c r="M1294" s="45">
        <v>1125000</v>
      </c>
      <c r="N1294" s="77">
        <v>0</v>
      </c>
      <c r="O1294" s="21" t="s">
        <v>28</v>
      </c>
      <c r="P1294" s="22" t="s">
        <v>28</v>
      </c>
      <c r="Q1294" s="22" t="s">
        <v>28</v>
      </c>
      <c r="R1294" s="23" t="s">
        <v>5454</v>
      </c>
      <c r="S1294" s="24" t="s">
        <v>28</v>
      </c>
    </row>
    <row r="1295" spans="1:19" ht="30" x14ac:dyDescent="0.25">
      <c r="A1295" s="26" t="s">
        <v>6091</v>
      </c>
      <c r="B1295" s="19" t="s">
        <v>5447</v>
      </c>
      <c r="C1295" s="19" t="s">
        <v>5404</v>
      </c>
      <c r="D1295" s="19" t="s">
        <v>6070</v>
      </c>
      <c r="E1295" s="51">
        <v>0</v>
      </c>
      <c r="F1295" s="20" t="s">
        <v>28</v>
      </c>
      <c r="G1295" s="20" t="s">
        <v>37</v>
      </c>
      <c r="H1295" s="20" t="s">
        <v>6101</v>
      </c>
      <c r="I1295" s="20"/>
      <c r="J1295" s="20" t="s">
        <v>28</v>
      </c>
      <c r="K1295" s="72">
        <v>43804</v>
      </c>
      <c r="L1295" s="21" t="s">
        <v>29</v>
      </c>
      <c r="M1295" s="45">
        <v>550000</v>
      </c>
      <c r="N1295" s="77">
        <v>0</v>
      </c>
      <c r="O1295" s="21" t="s">
        <v>28</v>
      </c>
      <c r="P1295" s="22" t="s">
        <v>28</v>
      </c>
      <c r="Q1295" s="22" t="s">
        <v>28</v>
      </c>
      <c r="R1295" s="23" t="s">
        <v>5448</v>
      </c>
      <c r="S1295" s="24" t="s">
        <v>28</v>
      </c>
    </row>
    <row r="1296" spans="1:19" ht="60" x14ac:dyDescent="0.25">
      <c r="A1296" s="26" t="s">
        <v>6091</v>
      </c>
      <c r="B1296" s="19" t="s">
        <v>5441</v>
      </c>
      <c r="C1296" s="19" t="s">
        <v>5442</v>
      </c>
      <c r="D1296" s="19" t="s">
        <v>6066</v>
      </c>
      <c r="E1296" s="51">
        <v>147748</v>
      </c>
      <c r="F1296" s="20" t="s">
        <v>26</v>
      </c>
      <c r="G1296" s="20" t="s">
        <v>37</v>
      </c>
      <c r="H1296" s="20" t="s">
        <v>6101</v>
      </c>
      <c r="I1296" s="20"/>
      <c r="J1296" s="20" t="s">
        <v>28</v>
      </c>
      <c r="K1296" s="72">
        <v>43805</v>
      </c>
      <c r="L1296" s="21" t="s">
        <v>29</v>
      </c>
      <c r="M1296" s="45">
        <v>14590000</v>
      </c>
      <c r="N1296" s="77">
        <v>49.29</v>
      </c>
      <c r="O1296" s="21" t="s">
        <v>5443</v>
      </c>
      <c r="P1296" s="22" t="s">
        <v>28</v>
      </c>
      <c r="Q1296" s="22" t="s">
        <v>5444</v>
      </c>
      <c r="R1296" s="23" t="s">
        <v>28</v>
      </c>
      <c r="S1296" s="24" t="s">
        <v>5445</v>
      </c>
    </row>
    <row r="1297" spans="1:19" ht="30" x14ac:dyDescent="0.25">
      <c r="A1297" s="26" t="s">
        <v>6091</v>
      </c>
      <c r="B1297" s="19" t="s">
        <v>5446</v>
      </c>
      <c r="C1297" s="19" t="s">
        <v>5404</v>
      </c>
      <c r="D1297" s="19" t="s">
        <v>6070</v>
      </c>
      <c r="E1297" s="51">
        <v>0</v>
      </c>
      <c r="F1297" s="20" t="s">
        <v>28</v>
      </c>
      <c r="G1297" s="20" t="s">
        <v>525</v>
      </c>
      <c r="H1297" s="20" t="s">
        <v>6100</v>
      </c>
      <c r="I1297" s="20"/>
      <c r="J1297" s="20" t="s">
        <v>28</v>
      </c>
      <c r="K1297" s="72">
        <v>43805</v>
      </c>
      <c r="L1297" s="21" t="s">
        <v>99</v>
      </c>
      <c r="M1297" s="45">
        <v>1550000</v>
      </c>
      <c r="N1297" s="77">
        <v>0</v>
      </c>
      <c r="O1297" s="21" t="s">
        <v>28</v>
      </c>
      <c r="P1297" s="22" t="s">
        <v>28</v>
      </c>
      <c r="Q1297" s="22" t="s">
        <v>28</v>
      </c>
      <c r="R1297" s="23" t="s">
        <v>5218</v>
      </c>
      <c r="S1297" s="24" t="s">
        <v>28</v>
      </c>
    </row>
    <row r="1298" spans="1:19" ht="30" x14ac:dyDescent="0.25">
      <c r="A1298" s="26" t="s">
        <v>6091</v>
      </c>
      <c r="B1298" s="19" t="s">
        <v>5438</v>
      </c>
      <c r="C1298" s="19" t="s">
        <v>5439</v>
      </c>
      <c r="D1298" s="19" t="s">
        <v>6068</v>
      </c>
      <c r="E1298" s="51">
        <v>0</v>
      </c>
      <c r="F1298" s="20" t="s">
        <v>28</v>
      </c>
      <c r="G1298" s="20" t="s">
        <v>55</v>
      </c>
      <c r="H1298" s="20" t="s">
        <v>6100</v>
      </c>
      <c r="I1298" s="20"/>
      <c r="J1298" s="20" t="s">
        <v>28</v>
      </c>
      <c r="K1298" s="72">
        <v>43808</v>
      </c>
      <c r="L1298" s="21" t="s">
        <v>29</v>
      </c>
      <c r="M1298" s="45">
        <v>150000</v>
      </c>
      <c r="N1298" s="77">
        <v>0</v>
      </c>
      <c r="O1298" s="21" t="s">
        <v>28</v>
      </c>
      <c r="P1298" s="22" t="s">
        <v>28</v>
      </c>
      <c r="Q1298" s="22" t="s">
        <v>28</v>
      </c>
      <c r="R1298" s="23" t="s">
        <v>5440</v>
      </c>
      <c r="S1298" s="24" t="s">
        <v>28</v>
      </c>
    </row>
    <row r="1299" spans="1:19" ht="30" x14ac:dyDescent="0.25">
      <c r="A1299" s="26" t="s">
        <v>6091</v>
      </c>
      <c r="B1299" s="19" t="s">
        <v>5437</v>
      </c>
      <c r="C1299" s="19" t="s">
        <v>1684</v>
      </c>
      <c r="D1299" s="19" t="s">
        <v>6071</v>
      </c>
      <c r="E1299" s="51">
        <v>55531</v>
      </c>
      <c r="F1299" s="20" t="s">
        <v>26</v>
      </c>
      <c r="G1299" s="20" t="s">
        <v>37</v>
      </c>
      <c r="H1299" s="20" t="s">
        <v>6101</v>
      </c>
      <c r="I1299" s="20"/>
      <c r="J1299" s="20" t="s">
        <v>28</v>
      </c>
      <c r="K1299" s="72">
        <v>43809</v>
      </c>
      <c r="L1299" s="21" t="s">
        <v>29</v>
      </c>
      <c r="M1299" s="45">
        <v>1</v>
      </c>
      <c r="N1299" s="77">
        <v>0</v>
      </c>
      <c r="O1299" s="21" t="s">
        <v>28</v>
      </c>
      <c r="P1299" s="22" t="s">
        <v>3766</v>
      </c>
      <c r="Q1299" s="22" t="s">
        <v>5435</v>
      </c>
      <c r="R1299" s="23" t="s">
        <v>2396</v>
      </c>
      <c r="S1299" s="24" t="s">
        <v>609</v>
      </c>
    </row>
    <row r="1300" spans="1:19" ht="30" x14ac:dyDescent="0.25">
      <c r="A1300" s="26" t="s">
        <v>6091</v>
      </c>
      <c r="B1300" s="19" t="s">
        <v>5434</v>
      </c>
      <c r="C1300" s="19" t="s">
        <v>1489</v>
      </c>
      <c r="D1300" s="19" t="s">
        <v>6066</v>
      </c>
      <c r="E1300" s="51">
        <v>52500</v>
      </c>
      <c r="F1300" s="20" t="s">
        <v>26</v>
      </c>
      <c r="G1300" s="20" t="s">
        <v>37</v>
      </c>
      <c r="H1300" s="20" t="s">
        <v>6101</v>
      </c>
      <c r="I1300" s="20"/>
      <c r="J1300" s="20" t="s">
        <v>28</v>
      </c>
      <c r="K1300" s="72">
        <v>43809</v>
      </c>
      <c r="L1300" s="21" t="s">
        <v>29</v>
      </c>
      <c r="M1300" s="45">
        <v>1</v>
      </c>
      <c r="N1300" s="77">
        <v>0</v>
      </c>
      <c r="O1300" s="21" t="s">
        <v>28</v>
      </c>
      <c r="P1300" s="22" t="s">
        <v>3766</v>
      </c>
      <c r="Q1300" s="22" t="s">
        <v>5435</v>
      </c>
      <c r="R1300" s="23" t="s">
        <v>5436</v>
      </c>
      <c r="S1300" s="24" t="s">
        <v>609</v>
      </c>
    </row>
    <row r="1301" spans="1:19" ht="30" x14ac:dyDescent="0.25">
      <c r="A1301" s="26" t="s">
        <v>6091</v>
      </c>
      <c r="B1301" s="19" t="s">
        <v>5432</v>
      </c>
      <c r="C1301" s="19" t="s">
        <v>4864</v>
      </c>
      <c r="D1301" s="19" t="s">
        <v>6063</v>
      </c>
      <c r="E1301" s="51">
        <v>3063</v>
      </c>
      <c r="F1301" s="20" t="s">
        <v>26</v>
      </c>
      <c r="G1301" s="20" t="s">
        <v>525</v>
      </c>
      <c r="H1301" s="20" t="s">
        <v>6100</v>
      </c>
      <c r="I1301" s="20"/>
      <c r="J1301" s="20" t="s">
        <v>28</v>
      </c>
      <c r="K1301" s="72">
        <v>43812</v>
      </c>
      <c r="L1301" s="21" t="s">
        <v>29</v>
      </c>
      <c r="M1301" s="45">
        <v>340000</v>
      </c>
      <c r="N1301" s="77">
        <v>0</v>
      </c>
      <c r="O1301" s="21" t="s">
        <v>28</v>
      </c>
      <c r="P1301" s="22" t="s">
        <v>28</v>
      </c>
      <c r="Q1301" s="22" t="s">
        <v>28</v>
      </c>
      <c r="R1301" s="23" t="s">
        <v>5433</v>
      </c>
      <c r="S1301" s="24" t="s">
        <v>28</v>
      </c>
    </row>
    <row r="1302" spans="1:19" ht="30" x14ac:dyDescent="0.25">
      <c r="B1302" s="19" t="s">
        <v>5424</v>
      </c>
      <c r="C1302" s="19" t="s">
        <v>5425</v>
      </c>
      <c r="D1302" s="19" t="s">
        <v>6066</v>
      </c>
      <c r="E1302" s="51">
        <v>90780</v>
      </c>
      <c r="F1302" s="20" t="s">
        <v>26</v>
      </c>
      <c r="G1302" s="20" t="s">
        <v>37</v>
      </c>
      <c r="H1302" s="20" t="s">
        <v>6101</v>
      </c>
      <c r="I1302" s="20"/>
      <c r="J1302" s="20" t="s">
        <v>28</v>
      </c>
      <c r="K1302" s="72">
        <v>43816</v>
      </c>
      <c r="L1302" s="21" t="s">
        <v>29</v>
      </c>
      <c r="M1302" s="45">
        <v>7000000</v>
      </c>
      <c r="N1302" s="77">
        <v>6.45</v>
      </c>
      <c r="O1302" s="21" t="s">
        <v>5426</v>
      </c>
      <c r="P1302" s="22" t="s">
        <v>28</v>
      </c>
      <c r="Q1302" s="22" t="s">
        <v>3766</v>
      </c>
      <c r="R1302" s="23" t="s">
        <v>5427</v>
      </c>
      <c r="S1302" s="24" t="s">
        <v>28</v>
      </c>
    </row>
    <row r="1303" spans="1:19" ht="30" x14ac:dyDescent="0.25">
      <c r="A1303" s="26" t="s">
        <v>6091</v>
      </c>
      <c r="B1303" s="19" t="s">
        <v>5428</v>
      </c>
      <c r="C1303" s="19" t="s">
        <v>2608</v>
      </c>
      <c r="D1303" s="19" t="s">
        <v>6072</v>
      </c>
      <c r="E1303" s="51">
        <v>0</v>
      </c>
      <c r="F1303" s="20" t="s">
        <v>28</v>
      </c>
      <c r="G1303" s="20" t="s">
        <v>37</v>
      </c>
      <c r="H1303" s="20" t="s">
        <v>6101</v>
      </c>
      <c r="I1303" s="20"/>
      <c r="J1303" s="20" t="s">
        <v>28</v>
      </c>
      <c r="K1303" s="72">
        <v>43816</v>
      </c>
      <c r="L1303" s="21" t="s">
        <v>29</v>
      </c>
      <c r="M1303" s="45">
        <v>535000</v>
      </c>
      <c r="N1303" s="77">
        <v>0</v>
      </c>
      <c r="O1303" s="21" t="s">
        <v>28</v>
      </c>
      <c r="P1303" s="22" t="s">
        <v>28</v>
      </c>
      <c r="Q1303" s="22" t="s">
        <v>28</v>
      </c>
      <c r="R1303" s="23" t="s">
        <v>5429</v>
      </c>
      <c r="S1303" s="24" t="s">
        <v>28</v>
      </c>
    </row>
    <row r="1304" spans="1:19" ht="30" x14ac:dyDescent="0.25">
      <c r="A1304" s="26" t="s">
        <v>6091</v>
      </c>
      <c r="B1304" s="19" t="s">
        <v>5430</v>
      </c>
      <c r="C1304" s="19" t="s">
        <v>1138</v>
      </c>
      <c r="D1304" s="19" t="s">
        <v>6069</v>
      </c>
      <c r="E1304" s="51">
        <v>0</v>
      </c>
      <c r="F1304" s="20" t="s">
        <v>28</v>
      </c>
      <c r="G1304" s="20" t="s">
        <v>37</v>
      </c>
      <c r="H1304" s="20" t="s">
        <v>6101</v>
      </c>
      <c r="I1304" s="20"/>
      <c r="J1304" s="20" t="s">
        <v>28</v>
      </c>
      <c r="K1304" s="72">
        <v>43816</v>
      </c>
      <c r="L1304" s="21" t="s">
        <v>99</v>
      </c>
      <c r="M1304" s="45">
        <v>420000</v>
      </c>
      <c r="N1304" s="77">
        <v>0</v>
      </c>
      <c r="O1304" s="21" t="s">
        <v>28</v>
      </c>
      <c r="P1304" s="22" t="s">
        <v>28</v>
      </c>
      <c r="Q1304" s="22" t="s">
        <v>28</v>
      </c>
      <c r="R1304" s="23" t="s">
        <v>5431</v>
      </c>
      <c r="S1304" s="24" t="s">
        <v>28</v>
      </c>
    </row>
    <row r="1305" spans="1:19" ht="30" x14ac:dyDescent="0.25">
      <c r="A1305" s="26" t="s">
        <v>6091</v>
      </c>
      <c r="B1305" s="19" t="s">
        <v>5421</v>
      </c>
      <c r="C1305" s="19" t="s">
        <v>5422</v>
      </c>
      <c r="D1305" s="19" t="s">
        <v>6061</v>
      </c>
      <c r="E1305" s="51">
        <v>0</v>
      </c>
      <c r="F1305" s="20" t="s">
        <v>28</v>
      </c>
      <c r="G1305" s="20" t="s">
        <v>37</v>
      </c>
      <c r="H1305" s="20" t="s">
        <v>6101</v>
      </c>
      <c r="I1305" s="20"/>
      <c r="J1305" s="20" t="s">
        <v>28</v>
      </c>
      <c r="K1305" s="72">
        <v>43817</v>
      </c>
      <c r="L1305" s="21" t="s">
        <v>29</v>
      </c>
      <c r="M1305" s="45">
        <v>17000000</v>
      </c>
      <c r="N1305" s="77">
        <v>0</v>
      </c>
      <c r="O1305" s="21" t="s">
        <v>28</v>
      </c>
      <c r="P1305" s="22" t="s">
        <v>28</v>
      </c>
      <c r="Q1305" s="22" t="s">
        <v>28</v>
      </c>
      <c r="R1305" s="23" t="s">
        <v>5423</v>
      </c>
      <c r="S1305" s="24" t="s">
        <v>28</v>
      </c>
    </row>
    <row r="1306" spans="1:19" ht="30" x14ac:dyDescent="0.25">
      <c r="A1306" s="26" t="s">
        <v>6091</v>
      </c>
      <c r="B1306" s="19" t="s">
        <v>5416</v>
      </c>
      <c r="C1306" s="19" t="s">
        <v>2733</v>
      </c>
      <c r="D1306" s="19" t="s">
        <v>6066</v>
      </c>
      <c r="E1306" s="51">
        <v>34216</v>
      </c>
      <c r="F1306" s="20" t="s">
        <v>26</v>
      </c>
      <c r="G1306" s="20" t="s">
        <v>37</v>
      </c>
      <c r="H1306" s="20" t="s">
        <v>6101</v>
      </c>
      <c r="I1306" s="20"/>
      <c r="J1306" s="20" t="s">
        <v>28</v>
      </c>
      <c r="K1306" s="72">
        <v>43818</v>
      </c>
      <c r="L1306" s="21" t="s">
        <v>29</v>
      </c>
      <c r="M1306" s="45">
        <v>3400000</v>
      </c>
      <c r="N1306" s="77">
        <v>0</v>
      </c>
      <c r="O1306" s="21" t="s">
        <v>28</v>
      </c>
      <c r="P1306" s="22" t="s">
        <v>28</v>
      </c>
      <c r="Q1306" s="22" t="s">
        <v>28</v>
      </c>
      <c r="R1306" s="23" t="s">
        <v>5417</v>
      </c>
      <c r="S1306" s="24" t="s">
        <v>28</v>
      </c>
    </row>
    <row r="1307" spans="1:19" ht="60" x14ac:dyDescent="0.25">
      <c r="A1307" s="26" t="s">
        <v>6091</v>
      </c>
      <c r="B1307" s="19" t="s">
        <v>5418</v>
      </c>
      <c r="C1307" s="19" t="s">
        <v>3761</v>
      </c>
      <c r="D1307" s="19" t="s">
        <v>6066</v>
      </c>
      <c r="E1307" s="51">
        <v>10707</v>
      </c>
      <c r="F1307" s="20" t="s">
        <v>26</v>
      </c>
      <c r="G1307" s="20" t="s">
        <v>37</v>
      </c>
      <c r="H1307" s="20" t="s">
        <v>6101</v>
      </c>
      <c r="I1307" s="20"/>
      <c r="J1307" s="20" t="s">
        <v>28</v>
      </c>
      <c r="K1307" s="72">
        <v>43818</v>
      </c>
      <c r="L1307" s="21" t="s">
        <v>29</v>
      </c>
      <c r="M1307" s="45">
        <v>800000</v>
      </c>
      <c r="N1307" s="77">
        <v>0</v>
      </c>
      <c r="O1307" s="21" t="s">
        <v>28</v>
      </c>
      <c r="P1307" s="22" t="s">
        <v>4849</v>
      </c>
      <c r="Q1307" s="22" t="s">
        <v>28</v>
      </c>
      <c r="R1307" s="23" t="s">
        <v>5419</v>
      </c>
      <c r="S1307" s="24" t="s">
        <v>5420</v>
      </c>
    </row>
    <row r="1308" spans="1:19" ht="30" x14ac:dyDescent="0.25">
      <c r="B1308" s="19" t="s">
        <v>5414</v>
      </c>
      <c r="C1308" s="19" t="s">
        <v>3575</v>
      </c>
      <c r="D1308" s="19" t="s">
        <v>6070</v>
      </c>
      <c r="E1308" s="51">
        <v>48120</v>
      </c>
      <c r="F1308" s="20" t="s">
        <v>26</v>
      </c>
      <c r="G1308" s="20" t="s">
        <v>37</v>
      </c>
      <c r="H1308" s="20" t="s">
        <v>6101</v>
      </c>
      <c r="I1308" s="20"/>
      <c r="J1308" s="20" t="s">
        <v>28</v>
      </c>
      <c r="K1308" s="72">
        <v>43830</v>
      </c>
      <c r="L1308" s="21" t="s">
        <v>29</v>
      </c>
      <c r="M1308" s="45">
        <v>2760000</v>
      </c>
      <c r="N1308" s="77">
        <v>4</v>
      </c>
      <c r="O1308" s="21" t="s">
        <v>28</v>
      </c>
      <c r="P1308" s="22" t="s">
        <v>5415</v>
      </c>
      <c r="Q1308" s="22" t="s">
        <v>28</v>
      </c>
      <c r="R1308" s="23" t="s">
        <v>28</v>
      </c>
      <c r="S1308" s="24" t="s">
        <v>28</v>
      </c>
    </row>
    <row r="1309" spans="1:19" ht="180" x14ac:dyDescent="0.25">
      <c r="B1309" s="19" t="s">
        <v>5679</v>
      </c>
      <c r="C1309" s="19" t="s">
        <v>5680</v>
      </c>
      <c r="D1309" s="19" t="s">
        <v>6067</v>
      </c>
      <c r="E1309" s="51">
        <v>302051</v>
      </c>
      <c r="F1309" s="20" t="s">
        <v>26</v>
      </c>
      <c r="G1309" s="20" t="s">
        <v>55</v>
      </c>
      <c r="H1309" s="20" t="s">
        <v>6100</v>
      </c>
      <c r="I1309" s="36" t="s">
        <v>6095</v>
      </c>
      <c r="J1309" s="36" t="s">
        <v>28</v>
      </c>
      <c r="K1309" s="72">
        <v>43831</v>
      </c>
      <c r="L1309" s="21" t="s">
        <v>29</v>
      </c>
      <c r="M1309" s="45">
        <v>30850000</v>
      </c>
      <c r="N1309" s="77">
        <v>5.04</v>
      </c>
      <c r="O1309" s="21" t="s">
        <v>5681</v>
      </c>
      <c r="P1309" s="22" t="s">
        <v>5682</v>
      </c>
      <c r="Q1309" s="22" t="s">
        <v>28</v>
      </c>
      <c r="R1309" s="23" t="s">
        <v>1387</v>
      </c>
      <c r="S1309" s="24" t="s">
        <v>5683</v>
      </c>
    </row>
    <row r="1310" spans="1:19" ht="60" x14ac:dyDescent="0.25">
      <c r="B1310" s="19" t="s">
        <v>5411</v>
      </c>
      <c r="C1310" s="19" t="s">
        <v>5412</v>
      </c>
      <c r="D1310" s="19" t="s">
        <v>6063</v>
      </c>
      <c r="E1310" s="51">
        <v>91045</v>
      </c>
      <c r="F1310" s="20" t="s">
        <v>26</v>
      </c>
      <c r="G1310" s="20" t="s">
        <v>37</v>
      </c>
      <c r="H1310" s="20" t="s">
        <v>6101</v>
      </c>
      <c r="I1310" s="20"/>
      <c r="J1310" s="20" t="s">
        <v>28</v>
      </c>
      <c r="K1310" s="72">
        <v>43837</v>
      </c>
      <c r="L1310" s="21" t="s">
        <v>29</v>
      </c>
      <c r="M1310" s="45">
        <v>2825000</v>
      </c>
      <c r="N1310" s="77">
        <v>9.81</v>
      </c>
      <c r="O1310" s="21" t="s">
        <v>1026</v>
      </c>
      <c r="P1310" s="22" t="s">
        <v>1227</v>
      </c>
      <c r="Q1310" s="22" t="s">
        <v>28</v>
      </c>
      <c r="R1310" s="23" t="s">
        <v>5413</v>
      </c>
      <c r="S1310" s="24" t="s">
        <v>28</v>
      </c>
    </row>
    <row r="1311" spans="1:19" ht="180" x14ac:dyDescent="0.25">
      <c r="B1311" s="19" t="s">
        <v>5406</v>
      </c>
      <c r="C1311" s="19" t="s">
        <v>5407</v>
      </c>
      <c r="D1311" s="19" t="s">
        <v>6066</v>
      </c>
      <c r="E1311" s="51">
        <v>151422</v>
      </c>
      <c r="F1311" s="20" t="s">
        <v>26</v>
      </c>
      <c r="G1311" s="20" t="s">
        <v>37</v>
      </c>
      <c r="H1311" s="20" t="s">
        <v>6101</v>
      </c>
      <c r="I1311" s="20"/>
      <c r="J1311" s="20" t="s">
        <v>936</v>
      </c>
      <c r="K1311" s="72">
        <v>43843</v>
      </c>
      <c r="L1311" s="21" t="s">
        <v>29</v>
      </c>
      <c r="M1311" s="45">
        <v>6000000</v>
      </c>
      <c r="N1311" s="77">
        <v>9.77</v>
      </c>
      <c r="O1311" s="21" t="s">
        <v>1126</v>
      </c>
      <c r="P1311" s="22" t="s">
        <v>5408</v>
      </c>
      <c r="Q1311" s="22" t="s">
        <v>28</v>
      </c>
      <c r="R1311" s="23" t="s">
        <v>5409</v>
      </c>
      <c r="S1311" s="24" t="s">
        <v>5410</v>
      </c>
    </row>
    <row r="1312" spans="1:19" ht="30" x14ac:dyDescent="0.25">
      <c r="A1312" s="26" t="s">
        <v>6091</v>
      </c>
      <c r="B1312" s="19" t="s">
        <v>5403</v>
      </c>
      <c r="C1312" s="19" t="s">
        <v>5404</v>
      </c>
      <c r="D1312" s="19" t="s">
        <v>6070</v>
      </c>
      <c r="E1312" s="51">
        <v>40787</v>
      </c>
      <c r="F1312" s="20" t="s">
        <v>26</v>
      </c>
      <c r="G1312" s="20" t="s">
        <v>37</v>
      </c>
      <c r="H1312" s="20" t="s">
        <v>6101</v>
      </c>
      <c r="I1312" s="20"/>
      <c r="J1312" s="20" t="s">
        <v>28</v>
      </c>
      <c r="K1312" s="72">
        <v>43843</v>
      </c>
      <c r="L1312" s="21" t="s">
        <v>29</v>
      </c>
      <c r="M1312" s="45">
        <v>2100000</v>
      </c>
      <c r="N1312" s="77">
        <v>0</v>
      </c>
      <c r="O1312" s="21" t="s">
        <v>28</v>
      </c>
      <c r="P1312" s="22" t="s">
        <v>5405</v>
      </c>
      <c r="Q1312" s="22" t="s">
        <v>28</v>
      </c>
      <c r="R1312" s="23" t="s">
        <v>28</v>
      </c>
      <c r="S1312" s="24" t="s">
        <v>28</v>
      </c>
    </row>
    <row r="1313" spans="1:19" ht="60" x14ac:dyDescent="0.25">
      <c r="A1313" s="26" t="s">
        <v>6091</v>
      </c>
      <c r="B1313" s="19" t="s">
        <v>5400</v>
      </c>
      <c r="C1313" s="19" t="s">
        <v>5401</v>
      </c>
      <c r="D1313" s="19" t="s">
        <v>6063</v>
      </c>
      <c r="E1313" s="51">
        <v>650</v>
      </c>
      <c r="F1313" s="20" t="s">
        <v>26</v>
      </c>
      <c r="G1313" s="20" t="s">
        <v>37</v>
      </c>
      <c r="H1313" s="20" t="s">
        <v>6101</v>
      </c>
      <c r="I1313" s="20"/>
      <c r="J1313" s="20" t="s">
        <v>28</v>
      </c>
      <c r="K1313" s="72">
        <v>43847</v>
      </c>
      <c r="L1313" s="21" t="s">
        <v>29</v>
      </c>
      <c r="M1313" s="45">
        <v>300000</v>
      </c>
      <c r="N1313" s="77">
        <v>0</v>
      </c>
      <c r="O1313" s="21" t="s">
        <v>28</v>
      </c>
      <c r="P1313" s="22" t="s">
        <v>5402</v>
      </c>
      <c r="Q1313" s="22" t="s">
        <v>28</v>
      </c>
      <c r="R1313" s="23" t="s">
        <v>28</v>
      </c>
      <c r="S1313" s="24" t="s">
        <v>28</v>
      </c>
    </row>
    <row r="1314" spans="1:19" ht="30" x14ac:dyDescent="0.25">
      <c r="A1314" s="26" t="s">
        <v>6091</v>
      </c>
      <c r="B1314" s="19" t="s">
        <v>5397</v>
      </c>
      <c r="C1314" s="19" t="s">
        <v>5398</v>
      </c>
      <c r="D1314" s="19" t="s">
        <v>6068</v>
      </c>
      <c r="E1314" s="51">
        <v>4280</v>
      </c>
      <c r="F1314" s="20" t="s">
        <v>26</v>
      </c>
      <c r="G1314" s="20" t="s">
        <v>525</v>
      </c>
      <c r="H1314" s="20" t="s">
        <v>6100</v>
      </c>
      <c r="I1314" s="20"/>
      <c r="J1314" s="20" t="s">
        <v>28</v>
      </c>
      <c r="K1314" s="72">
        <v>43854</v>
      </c>
      <c r="L1314" s="21" t="s">
        <v>29</v>
      </c>
      <c r="M1314" s="45">
        <v>190000</v>
      </c>
      <c r="N1314" s="77">
        <v>0</v>
      </c>
      <c r="O1314" s="21" t="s">
        <v>28</v>
      </c>
      <c r="P1314" s="22" t="s">
        <v>28</v>
      </c>
      <c r="Q1314" s="22" t="s">
        <v>28</v>
      </c>
      <c r="R1314" s="23" t="s">
        <v>5399</v>
      </c>
      <c r="S1314" s="24" t="s">
        <v>28</v>
      </c>
    </row>
    <row r="1315" spans="1:19" ht="30" x14ac:dyDescent="0.25">
      <c r="A1315" s="26" t="s">
        <v>6091</v>
      </c>
      <c r="B1315" s="19" t="s">
        <v>5394</v>
      </c>
      <c r="C1315" s="19" t="s">
        <v>5395</v>
      </c>
      <c r="D1315" s="19" t="s">
        <v>6064</v>
      </c>
      <c r="E1315" s="51">
        <v>2375</v>
      </c>
      <c r="F1315" s="20" t="s">
        <v>26</v>
      </c>
      <c r="G1315" s="20" t="s">
        <v>37</v>
      </c>
      <c r="H1315" s="20" t="s">
        <v>6101</v>
      </c>
      <c r="I1315" s="20"/>
      <c r="J1315" s="20" t="s">
        <v>28</v>
      </c>
      <c r="K1315" s="72">
        <v>43861</v>
      </c>
      <c r="L1315" s="21" t="s">
        <v>99</v>
      </c>
      <c r="M1315" s="45">
        <v>165000</v>
      </c>
      <c r="N1315" s="77">
        <v>0</v>
      </c>
      <c r="O1315" s="21" t="s">
        <v>28</v>
      </c>
      <c r="P1315" s="22" t="s">
        <v>28</v>
      </c>
      <c r="Q1315" s="22" t="s">
        <v>28</v>
      </c>
      <c r="R1315" s="23" t="s">
        <v>5396</v>
      </c>
      <c r="S1315" s="24" t="s">
        <v>28</v>
      </c>
    </row>
    <row r="1316" spans="1:19" ht="60" x14ac:dyDescent="0.25">
      <c r="A1316" s="26" t="s">
        <v>6091</v>
      </c>
      <c r="B1316" s="19" t="s">
        <v>5390</v>
      </c>
      <c r="C1316" s="19" t="s">
        <v>802</v>
      </c>
      <c r="D1316" s="19" t="s">
        <v>6067</v>
      </c>
      <c r="E1316" s="51">
        <v>3358</v>
      </c>
      <c r="F1316" s="20" t="s">
        <v>26</v>
      </c>
      <c r="G1316" s="20" t="s">
        <v>61</v>
      </c>
      <c r="H1316" s="20" t="s">
        <v>6101</v>
      </c>
      <c r="I1316" s="36"/>
      <c r="J1316" s="36" t="s">
        <v>28</v>
      </c>
      <c r="K1316" s="72">
        <v>43862</v>
      </c>
      <c r="L1316" s="21" t="s">
        <v>29</v>
      </c>
      <c r="M1316" s="45">
        <v>3600000</v>
      </c>
      <c r="N1316" s="77">
        <v>0</v>
      </c>
      <c r="O1316" s="21" t="s">
        <v>28</v>
      </c>
      <c r="P1316" s="22" t="s">
        <v>5391</v>
      </c>
      <c r="Q1316" s="22" t="s">
        <v>28</v>
      </c>
      <c r="R1316" s="23" t="s">
        <v>5392</v>
      </c>
      <c r="S1316" s="24" t="s">
        <v>5393</v>
      </c>
    </row>
    <row r="1317" spans="1:19" ht="60" x14ac:dyDescent="0.25">
      <c r="A1317" s="26" t="s">
        <v>6091</v>
      </c>
      <c r="B1317" s="19" t="s">
        <v>5387</v>
      </c>
      <c r="C1317" s="19" t="s">
        <v>802</v>
      </c>
      <c r="D1317" s="19" t="s">
        <v>6067</v>
      </c>
      <c r="E1317" s="51">
        <v>3358</v>
      </c>
      <c r="F1317" s="20" t="s">
        <v>26</v>
      </c>
      <c r="G1317" s="20" t="s">
        <v>37</v>
      </c>
      <c r="H1317" s="20" t="s">
        <v>6101</v>
      </c>
      <c r="I1317" s="36"/>
      <c r="J1317" s="36" t="s">
        <v>28</v>
      </c>
      <c r="K1317" s="72">
        <v>43862</v>
      </c>
      <c r="L1317" s="21" t="s">
        <v>29</v>
      </c>
      <c r="M1317" s="45">
        <v>1</v>
      </c>
      <c r="N1317" s="77">
        <v>0</v>
      </c>
      <c r="O1317" s="21" t="s">
        <v>28</v>
      </c>
      <c r="P1317" s="22" t="s">
        <v>5388</v>
      </c>
      <c r="Q1317" s="22" t="s">
        <v>28</v>
      </c>
      <c r="R1317" s="23" t="s">
        <v>5389</v>
      </c>
      <c r="S1317" s="24" t="s">
        <v>1162</v>
      </c>
    </row>
    <row r="1318" spans="1:19" ht="60" x14ac:dyDescent="0.25">
      <c r="A1318" s="26" t="s">
        <v>6091</v>
      </c>
      <c r="B1318" s="19" t="s">
        <v>5379</v>
      </c>
      <c r="C1318" s="19" t="s">
        <v>5380</v>
      </c>
      <c r="D1318" s="19" t="s">
        <v>6070</v>
      </c>
      <c r="E1318" s="51">
        <v>43173</v>
      </c>
      <c r="F1318" s="20" t="s">
        <v>26</v>
      </c>
      <c r="G1318" s="20" t="s">
        <v>41</v>
      </c>
      <c r="H1318" s="20" t="s">
        <v>6101</v>
      </c>
      <c r="I1318" s="20"/>
      <c r="J1318" s="20" t="s">
        <v>28</v>
      </c>
      <c r="K1318" s="72">
        <v>43864</v>
      </c>
      <c r="L1318" s="21" t="s">
        <v>29</v>
      </c>
      <c r="M1318" s="45">
        <v>2800000</v>
      </c>
      <c r="N1318" s="77">
        <v>0</v>
      </c>
      <c r="O1318" s="21" t="s">
        <v>28</v>
      </c>
      <c r="P1318" s="22" t="s">
        <v>5381</v>
      </c>
      <c r="Q1318" s="22" t="s">
        <v>28</v>
      </c>
      <c r="R1318" s="23" t="s">
        <v>5382</v>
      </c>
      <c r="S1318" s="24" t="s">
        <v>5383</v>
      </c>
    </row>
    <row r="1319" spans="1:19" ht="30" x14ac:dyDescent="0.25">
      <c r="A1319" s="26" t="s">
        <v>6091</v>
      </c>
      <c r="B1319" s="19" t="s">
        <v>5384</v>
      </c>
      <c r="C1319" s="19" t="s">
        <v>5385</v>
      </c>
      <c r="D1319" s="19" t="s">
        <v>6070</v>
      </c>
      <c r="E1319" s="51">
        <v>0</v>
      </c>
      <c r="F1319" s="20" t="s">
        <v>28</v>
      </c>
      <c r="G1319" s="20" t="s">
        <v>525</v>
      </c>
      <c r="H1319" s="20" t="s">
        <v>6100</v>
      </c>
      <c r="I1319" s="20"/>
      <c r="J1319" s="20" t="s">
        <v>28</v>
      </c>
      <c r="K1319" s="72">
        <v>43864</v>
      </c>
      <c r="L1319" s="21" t="s">
        <v>99</v>
      </c>
      <c r="M1319" s="45">
        <v>85000</v>
      </c>
      <c r="N1319" s="77">
        <v>0</v>
      </c>
      <c r="O1319" s="21" t="s">
        <v>28</v>
      </c>
      <c r="P1319" s="22" t="s">
        <v>28</v>
      </c>
      <c r="Q1319" s="22" t="s">
        <v>28</v>
      </c>
      <c r="R1319" s="23" t="s">
        <v>5386</v>
      </c>
      <c r="S1319" s="24" t="s">
        <v>28</v>
      </c>
    </row>
    <row r="1320" spans="1:19" ht="30" x14ac:dyDescent="0.25">
      <c r="A1320" s="26" t="s">
        <v>6091</v>
      </c>
      <c r="B1320" s="19" t="s">
        <v>5374</v>
      </c>
      <c r="C1320" s="19" t="s">
        <v>5375</v>
      </c>
      <c r="D1320" s="19" t="s">
        <v>6065</v>
      </c>
      <c r="E1320" s="51">
        <v>62947</v>
      </c>
      <c r="F1320" s="20" t="s">
        <v>26</v>
      </c>
      <c r="G1320" s="20" t="s">
        <v>27</v>
      </c>
      <c r="H1320" s="20" t="s">
        <v>6099</v>
      </c>
      <c r="I1320" s="20"/>
      <c r="J1320" s="20" t="s">
        <v>28</v>
      </c>
      <c r="K1320" s="72">
        <v>43866</v>
      </c>
      <c r="L1320" s="21" t="s">
        <v>29</v>
      </c>
      <c r="M1320" s="45">
        <v>1345000</v>
      </c>
      <c r="N1320" s="77">
        <v>0</v>
      </c>
      <c r="O1320" s="21" t="s">
        <v>28</v>
      </c>
      <c r="P1320" s="22" t="s">
        <v>5376</v>
      </c>
      <c r="Q1320" s="22" t="s">
        <v>28</v>
      </c>
      <c r="R1320" s="23" t="s">
        <v>5377</v>
      </c>
      <c r="S1320" s="24" t="s">
        <v>5378</v>
      </c>
    </row>
    <row r="1321" spans="1:19" ht="30" x14ac:dyDescent="0.25">
      <c r="A1321" s="26" t="s">
        <v>6091</v>
      </c>
      <c r="B1321" s="19" t="s">
        <v>5371</v>
      </c>
      <c r="C1321" s="19" t="s">
        <v>5372</v>
      </c>
      <c r="D1321" s="19" t="s">
        <v>6062</v>
      </c>
      <c r="E1321" s="51">
        <v>8146</v>
      </c>
      <c r="F1321" s="20" t="s">
        <v>26</v>
      </c>
      <c r="G1321" s="20" t="s">
        <v>525</v>
      </c>
      <c r="H1321" s="20" t="s">
        <v>6100</v>
      </c>
      <c r="I1321" s="20"/>
      <c r="J1321" s="20" t="s">
        <v>28</v>
      </c>
      <c r="K1321" s="72">
        <v>43867</v>
      </c>
      <c r="L1321" s="21" t="s">
        <v>29</v>
      </c>
      <c r="M1321" s="45">
        <v>600000</v>
      </c>
      <c r="N1321" s="77">
        <v>0</v>
      </c>
      <c r="O1321" s="21" t="s">
        <v>28</v>
      </c>
      <c r="P1321" s="22" t="s">
        <v>28</v>
      </c>
      <c r="Q1321" s="22" t="s">
        <v>28</v>
      </c>
      <c r="R1321" s="23" t="s">
        <v>5373</v>
      </c>
      <c r="S1321" s="24" t="s">
        <v>28</v>
      </c>
    </row>
    <row r="1322" spans="1:19" x14ac:dyDescent="0.25">
      <c r="A1322" s="26" t="s">
        <v>6091</v>
      </c>
      <c r="B1322" s="19" t="s">
        <v>5368</v>
      </c>
      <c r="C1322" s="19" t="s">
        <v>5369</v>
      </c>
      <c r="D1322" s="19" t="s">
        <v>6068</v>
      </c>
      <c r="E1322" s="51">
        <v>31045</v>
      </c>
      <c r="F1322" s="20" t="s">
        <v>26</v>
      </c>
      <c r="G1322" s="20" t="s">
        <v>295</v>
      </c>
      <c r="H1322" s="20" t="s">
        <v>6099</v>
      </c>
      <c r="I1322" s="20"/>
      <c r="J1322" s="20" t="s">
        <v>28</v>
      </c>
      <c r="K1322" s="72">
        <v>43871</v>
      </c>
      <c r="L1322" s="21" t="s">
        <v>29</v>
      </c>
      <c r="M1322" s="45">
        <v>1275000</v>
      </c>
      <c r="N1322" s="77">
        <v>0</v>
      </c>
      <c r="O1322" s="21" t="s">
        <v>28</v>
      </c>
      <c r="P1322" s="22" t="s">
        <v>28</v>
      </c>
      <c r="Q1322" s="22" t="s">
        <v>28</v>
      </c>
      <c r="R1322" s="23" t="s">
        <v>5370</v>
      </c>
      <c r="S1322" s="24" t="s">
        <v>28</v>
      </c>
    </row>
    <row r="1323" spans="1:19" ht="30" x14ac:dyDescent="0.25">
      <c r="B1323" s="19" t="s">
        <v>5364</v>
      </c>
      <c r="C1323" s="19" t="s">
        <v>5365</v>
      </c>
      <c r="D1323" s="19" t="s">
        <v>6072</v>
      </c>
      <c r="E1323" s="51">
        <v>211921</v>
      </c>
      <c r="F1323" s="20" t="s">
        <v>26</v>
      </c>
      <c r="G1323" s="20" t="s">
        <v>37</v>
      </c>
      <c r="H1323" s="20" t="s">
        <v>6101</v>
      </c>
      <c r="I1323" s="20"/>
      <c r="J1323" s="20" t="s">
        <v>28</v>
      </c>
      <c r="K1323" s="72">
        <v>43872</v>
      </c>
      <c r="L1323" s="21" t="s">
        <v>29</v>
      </c>
      <c r="M1323" s="45">
        <v>17450000</v>
      </c>
      <c r="N1323" s="77">
        <v>5.97</v>
      </c>
      <c r="O1323" s="21" t="s">
        <v>28</v>
      </c>
      <c r="P1323" s="22" t="s">
        <v>5366</v>
      </c>
      <c r="Q1323" s="22" t="s">
        <v>809</v>
      </c>
      <c r="R1323" s="23" t="s">
        <v>1375</v>
      </c>
      <c r="S1323" s="24" t="s">
        <v>5367</v>
      </c>
    </row>
    <row r="1324" spans="1:19" ht="30" x14ac:dyDescent="0.25">
      <c r="A1324" s="26" t="s">
        <v>6091</v>
      </c>
      <c r="B1324" s="19" t="s">
        <v>5361</v>
      </c>
      <c r="C1324" s="19" t="s">
        <v>5362</v>
      </c>
      <c r="D1324" s="19" t="s">
        <v>6068</v>
      </c>
      <c r="E1324" s="51">
        <v>0</v>
      </c>
      <c r="F1324" s="20" t="s">
        <v>28</v>
      </c>
      <c r="G1324" s="20" t="s">
        <v>525</v>
      </c>
      <c r="H1324" s="20" t="s">
        <v>6100</v>
      </c>
      <c r="I1324" s="20"/>
      <c r="J1324" s="20" t="s">
        <v>28</v>
      </c>
      <c r="K1324" s="72">
        <v>43875</v>
      </c>
      <c r="L1324" s="21" t="s">
        <v>99</v>
      </c>
      <c r="M1324" s="45">
        <v>275000</v>
      </c>
      <c r="N1324" s="77">
        <v>0</v>
      </c>
      <c r="O1324" s="21" t="s">
        <v>28</v>
      </c>
      <c r="P1324" s="22" t="s">
        <v>28</v>
      </c>
      <c r="Q1324" s="22" t="s">
        <v>28</v>
      </c>
      <c r="R1324" s="23" t="s">
        <v>5363</v>
      </c>
      <c r="S1324" s="24" t="s">
        <v>28</v>
      </c>
    </row>
    <row r="1325" spans="1:19" ht="30" x14ac:dyDescent="0.25">
      <c r="A1325" s="26" t="s">
        <v>6091</v>
      </c>
      <c r="B1325" s="19" t="s">
        <v>5358</v>
      </c>
      <c r="C1325" s="19" t="s">
        <v>5359</v>
      </c>
      <c r="D1325" s="19" t="s">
        <v>6073</v>
      </c>
      <c r="E1325" s="51">
        <v>4229</v>
      </c>
      <c r="F1325" s="20" t="s">
        <v>26</v>
      </c>
      <c r="G1325" s="20" t="s">
        <v>37</v>
      </c>
      <c r="H1325" s="20" t="s">
        <v>6101</v>
      </c>
      <c r="I1325" s="20"/>
      <c r="J1325" s="20" t="s">
        <v>28</v>
      </c>
      <c r="K1325" s="72">
        <v>43875</v>
      </c>
      <c r="L1325" s="21" t="s">
        <v>29</v>
      </c>
      <c r="M1325" s="45">
        <v>265000</v>
      </c>
      <c r="N1325" s="77">
        <v>0</v>
      </c>
      <c r="O1325" s="21" t="s">
        <v>28</v>
      </c>
      <c r="P1325" s="22" t="s">
        <v>28</v>
      </c>
      <c r="Q1325" s="22" t="s">
        <v>28</v>
      </c>
      <c r="R1325" s="23" t="s">
        <v>5360</v>
      </c>
      <c r="S1325" s="24" t="s">
        <v>28</v>
      </c>
    </row>
    <row r="1326" spans="1:19" ht="30" x14ac:dyDescent="0.25">
      <c r="A1326" s="26" t="s">
        <v>6091</v>
      </c>
      <c r="B1326" s="19" t="s">
        <v>5357</v>
      </c>
      <c r="C1326" s="19" t="s">
        <v>1002</v>
      </c>
      <c r="D1326" s="19" t="s">
        <v>6067</v>
      </c>
      <c r="E1326" s="51">
        <v>0</v>
      </c>
      <c r="F1326" s="20" t="s">
        <v>28</v>
      </c>
      <c r="G1326" s="20" t="s">
        <v>525</v>
      </c>
      <c r="H1326" s="20" t="s">
        <v>6100</v>
      </c>
      <c r="I1326" s="36"/>
      <c r="J1326" s="36" t="s">
        <v>28</v>
      </c>
      <c r="K1326" s="72">
        <v>43878</v>
      </c>
      <c r="L1326" s="21" t="s">
        <v>29</v>
      </c>
      <c r="M1326" s="45">
        <v>375000</v>
      </c>
      <c r="N1326" s="77">
        <v>0</v>
      </c>
      <c r="O1326" s="21" t="s">
        <v>28</v>
      </c>
      <c r="P1326" s="22" t="s">
        <v>28</v>
      </c>
      <c r="Q1326" s="22" t="s">
        <v>28</v>
      </c>
      <c r="R1326" s="23" t="s">
        <v>4176</v>
      </c>
      <c r="S1326" s="24" t="s">
        <v>28</v>
      </c>
    </row>
    <row r="1327" spans="1:19" ht="30" x14ac:dyDescent="0.25">
      <c r="A1327" s="26" t="s">
        <v>6091</v>
      </c>
      <c r="B1327" s="19" t="s">
        <v>4871</v>
      </c>
      <c r="C1327" s="19" t="s">
        <v>4872</v>
      </c>
      <c r="D1327" s="19" t="s">
        <v>6061</v>
      </c>
      <c r="E1327" s="51">
        <v>6774</v>
      </c>
      <c r="F1327" s="20" t="s">
        <v>26</v>
      </c>
      <c r="G1327" s="20" t="s">
        <v>37</v>
      </c>
      <c r="H1327" s="20" t="s">
        <v>6101</v>
      </c>
      <c r="I1327" s="20"/>
      <c r="J1327" s="20" t="s">
        <v>28</v>
      </c>
      <c r="K1327" s="72">
        <v>43879</v>
      </c>
      <c r="L1327" s="21" t="s">
        <v>99</v>
      </c>
      <c r="M1327" s="45">
        <v>185000</v>
      </c>
      <c r="N1327" s="77">
        <v>0</v>
      </c>
      <c r="O1327" s="21" t="s">
        <v>28</v>
      </c>
      <c r="P1327" s="22" t="s">
        <v>28</v>
      </c>
      <c r="Q1327" s="22" t="s">
        <v>28</v>
      </c>
      <c r="R1327" s="23" t="s">
        <v>5356</v>
      </c>
      <c r="S1327" s="24" t="s">
        <v>28</v>
      </c>
    </row>
    <row r="1328" spans="1:19" ht="30" x14ac:dyDescent="0.25">
      <c r="A1328" s="26" t="s">
        <v>6091</v>
      </c>
      <c r="B1328" s="19" t="s">
        <v>5353</v>
      </c>
      <c r="C1328" s="19" t="s">
        <v>5354</v>
      </c>
      <c r="D1328" s="19" t="s">
        <v>6068</v>
      </c>
      <c r="E1328" s="51">
        <v>0</v>
      </c>
      <c r="F1328" s="20" t="s">
        <v>28</v>
      </c>
      <c r="G1328" s="20" t="s">
        <v>37</v>
      </c>
      <c r="H1328" s="20" t="s">
        <v>6101</v>
      </c>
      <c r="I1328" s="20"/>
      <c r="J1328" s="20" t="s">
        <v>28</v>
      </c>
      <c r="K1328" s="72">
        <v>43880</v>
      </c>
      <c r="L1328" s="21" t="s">
        <v>29</v>
      </c>
      <c r="M1328" s="45">
        <v>550000</v>
      </c>
      <c r="N1328" s="77">
        <v>0</v>
      </c>
      <c r="O1328" s="21" t="s">
        <v>28</v>
      </c>
      <c r="P1328" s="22" t="s">
        <v>28</v>
      </c>
      <c r="Q1328" s="22" t="s">
        <v>28</v>
      </c>
      <c r="R1328" s="23" t="s">
        <v>5355</v>
      </c>
      <c r="S1328" s="24" t="s">
        <v>28</v>
      </c>
    </row>
    <row r="1329" spans="1:19" ht="30" x14ac:dyDescent="0.25">
      <c r="A1329" s="26" t="s">
        <v>6091</v>
      </c>
      <c r="B1329" s="19" t="s">
        <v>5351</v>
      </c>
      <c r="C1329" s="19" t="s">
        <v>3658</v>
      </c>
      <c r="D1329" s="19" t="s">
        <v>6071</v>
      </c>
      <c r="E1329" s="51">
        <v>2960</v>
      </c>
      <c r="F1329" s="20" t="s">
        <v>26</v>
      </c>
      <c r="G1329" s="20" t="s">
        <v>37</v>
      </c>
      <c r="H1329" s="20" t="s">
        <v>6101</v>
      </c>
      <c r="I1329" s="20"/>
      <c r="J1329" s="20" t="s">
        <v>28</v>
      </c>
      <c r="K1329" s="72">
        <v>43882</v>
      </c>
      <c r="L1329" s="21" t="s">
        <v>29</v>
      </c>
      <c r="M1329" s="45">
        <v>160000</v>
      </c>
      <c r="N1329" s="77">
        <v>0</v>
      </c>
      <c r="O1329" s="21" t="s">
        <v>28</v>
      </c>
      <c r="P1329" s="22" t="s">
        <v>28</v>
      </c>
      <c r="Q1329" s="22" t="s">
        <v>28</v>
      </c>
      <c r="R1329" s="23" t="s">
        <v>5352</v>
      </c>
      <c r="S1329" s="24" t="s">
        <v>28</v>
      </c>
    </row>
    <row r="1330" spans="1:19" ht="30" x14ac:dyDescent="0.25">
      <c r="A1330" s="26" t="s">
        <v>6091</v>
      </c>
      <c r="B1330" s="19" t="s">
        <v>5349</v>
      </c>
      <c r="C1330" s="19" t="s">
        <v>3081</v>
      </c>
      <c r="D1330" s="19" t="s">
        <v>6075</v>
      </c>
      <c r="E1330" s="51">
        <v>0</v>
      </c>
      <c r="F1330" s="20" t="s">
        <v>28</v>
      </c>
      <c r="G1330" s="20" t="s">
        <v>37</v>
      </c>
      <c r="H1330" s="20" t="s">
        <v>6101</v>
      </c>
      <c r="I1330" s="20"/>
      <c r="J1330" s="20" t="s">
        <v>28</v>
      </c>
      <c r="K1330" s="72">
        <v>43882</v>
      </c>
      <c r="L1330" s="21" t="s">
        <v>29</v>
      </c>
      <c r="M1330" s="45">
        <v>92000</v>
      </c>
      <c r="N1330" s="77">
        <v>0</v>
      </c>
      <c r="O1330" s="21" t="s">
        <v>28</v>
      </c>
      <c r="P1330" s="22" t="s">
        <v>28</v>
      </c>
      <c r="Q1330" s="22" t="s">
        <v>28</v>
      </c>
      <c r="R1330" s="23" t="s">
        <v>5350</v>
      </c>
      <c r="S1330" s="24" t="s">
        <v>28</v>
      </c>
    </row>
    <row r="1331" spans="1:19" ht="30" x14ac:dyDescent="0.25">
      <c r="A1331" s="26" t="s">
        <v>6091</v>
      </c>
      <c r="B1331" s="19" t="s">
        <v>5347</v>
      </c>
      <c r="C1331" s="19" t="s">
        <v>1715</v>
      </c>
      <c r="D1331" s="19" t="s">
        <v>6065</v>
      </c>
      <c r="E1331" s="51">
        <v>917</v>
      </c>
      <c r="F1331" s="20" t="s">
        <v>26</v>
      </c>
      <c r="G1331" s="20" t="s">
        <v>37</v>
      </c>
      <c r="H1331" s="20" t="s">
        <v>6101</v>
      </c>
      <c r="I1331" s="20"/>
      <c r="J1331" s="20" t="s">
        <v>28</v>
      </c>
      <c r="K1331" s="72">
        <v>43885</v>
      </c>
      <c r="L1331" s="21" t="s">
        <v>99</v>
      </c>
      <c r="M1331" s="45">
        <v>75500</v>
      </c>
      <c r="N1331" s="77">
        <v>0</v>
      </c>
      <c r="O1331" s="21" t="s">
        <v>28</v>
      </c>
      <c r="P1331" s="22" t="s">
        <v>28</v>
      </c>
      <c r="Q1331" s="22" t="s">
        <v>28</v>
      </c>
      <c r="R1331" s="23" t="s">
        <v>5348</v>
      </c>
      <c r="S1331" s="24" t="s">
        <v>28</v>
      </c>
    </row>
    <row r="1332" spans="1:19" ht="30" x14ac:dyDescent="0.25">
      <c r="A1332" s="26" t="s">
        <v>6091</v>
      </c>
      <c r="B1332" s="19" t="s">
        <v>5344</v>
      </c>
      <c r="C1332" s="19" t="s">
        <v>5345</v>
      </c>
      <c r="D1332" s="19" t="s">
        <v>6073</v>
      </c>
      <c r="E1332" s="51">
        <v>2885</v>
      </c>
      <c r="F1332" s="20" t="s">
        <v>26</v>
      </c>
      <c r="G1332" s="20" t="s">
        <v>37</v>
      </c>
      <c r="H1332" s="20" t="s">
        <v>6101</v>
      </c>
      <c r="I1332" s="20"/>
      <c r="J1332" s="20" t="s">
        <v>28</v>
      </c>
      <c r="K1332" s="72">
        <v>43886</v>
      </c>
      <c r="L1332" s="21" t="s">
        <v>99</v>
      </c>
      <c r="M1332" s="45">
        <v>147500</v>
      </c>
      <c r="N1332" s="77">
        <v>0</v>
      </c>
      <c r="O1332" s="21" t="s">
        <v>28</v>
      </c>
      <c r="P1332" s="22" t="s">
        <v>28</v>
      </c>
      <c r="Q1332" s="22" t="s">
        <v>28</v>
      </c>
      <c r="R1332" s="23" t="s">
        <v>5346</v>
      </c>
      <c r="S1332" s="24" t="s">
        <v>28</v>
      </c>
    </row>
    <row r="1333" spans="1:19" ht="30" x14ac:dyDescent="0.25">
      <c r="A1333" s="26" t="s">
        <v>6091</v>
      </c>
      <c r="B1333" s="19" t="s">
        <v>5340</v>
      </c>
      <c r="C1333" s="19" t="s">
        <v>5341</v>
      </c>
      <c r="D1333" s="19" t="s">
        <v>6066</v>
      </c>
      <c r="E1333" s="51">
        <v>0</v>
      </c>
      <c r="F1333" s="20" t="s">
        <v>28</v>
      </c>
      <c r="G1333" s="20" t="s">
        <v>37</v>
      </c>
      <c r="H1333" s="20" t="s">
        <v>6101</v>
      </c>
      <c r="I1333" s="20"/>
      <c r="J1333" s="20" t="s">
        <v>28</v>
      </c>
      <c r="K1333" s="72">
        <v>43887</v>
      </c>
      <c r="L1333" s="21" t="s">
        <v>29</v>
      </c>
      <c r="M1333" s="45">
        <v>985000</v>
      </c>
      <c r="N1333" s="77">
        <v>0</v>
      </c>
      <c r="O1333" s="21" t="s">
        <v>28</v>
      </c>
      <c r="P1333" s="22" t="s">
        <v>28</v>
      </c>
      <c r="Q1333" s="22" t="s">
        <v>28</v>
      </c>
      <c r="R1333" s="23" t="s">
        <v>5342</v>
      </c>
      <c r="S1333" s="24" t="s">
        <v>28</v>
      </c>
    </row>
    <row r="1334" spans="1:19" ht="30" x14ac:dyDescent="0.25">
      <c r="A1334" s="26" t="s">
        <v>6091</v>
      </c>
      <c r="B1334" s="19" t="s">
        <v>5064</v>
      </c>
      <c r="C1334" s="19" t="s">
        <v>931</v>
      </c>
      <c r="D1334" s="19" t="s">
        <v>6068</v>
      </c>
      <c r="E1334" s="51">
        <v>900</v>
      </c>
      <c r="F1334" s="20" t="s">
        <v>26</v>
      </c>
      <c r="G1334" s="20" t="s">
        <v>37</v>
      </c>
      <c r="H1334" s="20" t="s">
        <v>6101</v>
      </c>
      <c r="I1334" s="20"/>
      <c r="J1334" s="20" t="s">
        <v>28</v>
      </c>
      <c r="K1334" s="72">
        <v>43887</v>
      </c>
      <c r="L1334" s="21" t="s">
        <v>29</v>
      </c>
      <c r="M1334" s="45">
        <v>115000</v>
      </c>
      <c r="N1334" s="77">
        <v>0</v>
      </c>
      <c r="O1334" s="21" t="s">
        <v>28</v>
      </c>
      <c r="P1334" s="22" t="s">
        <v>28</v>
      </c>
      <c r="Q1334" s="22" t="s">
        <v>28</v>
      </c>
      <c r="R1334" s="23" t="s">
        <v>5343</v>
      </c>
      <c r="S1334" s="24" t="s">
        <v>28</v>
      </c>
    </row>
    <row r="1335" spans="1:19" ht="30" x14ac:dyDescent="0.25">
      <c r="A1335" s="26" t="s">
        <v>6091</v>
      </c>
      <c r="B1335" s="19" t="s">
        <v>5064</v>
      </c>
      <c r="C1335" s="19" t="s">
        <v>931</v>
      </c>
      <c r="D1335" s="19" t="s">
        <v>6068</v>
      </c>
      <c r="E1335" s="51">
        <v>0</v>
      </c>
      <c r="F1335" s="20" t="s">
        <v>28</v>
      </c>
      <c r="G1335" s="20" t="s">
        <v>37</v>
      </c>
      <c r="H1335" s="20" t="s">
        <v>6101</v>
      </c>
      <c r="I1335" s="20"/>
      <c r="J1335" s="20" t="s">
        <v>28</v>
      </c>
      <c r="K1335" s="72">
        <v>43888</v>
      </c>
      <c r="L1335" s="21" t="s">
        <v>29</v>
      </c>
      <c r="M1335" s="45">
        <v>120000</v>
      </c>
      <c r="N1335" s="77">
        <v>0</v>
      </c>
      <c r="O1335" s="21" t="s">
        <v>28</v>
      </c>
      <c r="P1335" s="22" t="s">
        <v>28</v>
      </c>
      <c r="Q1335" s="22" t="s">
        <v>28</v>
      </c>
      <c r="R1335" s="23" t="s">
        <v>914</v>
      </c>
      <c r="S1335" s="24" t="s">
        <v>28</v>
      </c>
    </row>
    <row r="1336" spans="1:19" ht="60" x14ac:dyDescent="0.25">
      <c r="B1336" s="19" t="s">
        <v>5332</v>
      </c>
      <c r="C1336" s="19" t="s">
        <v>5333</v>
      </c>
      <c r="D1336" s="19" t="s">
        <v>6061</v>
      </c>
      <c r="E1336" s="51">
        <v>650313</v>
      </c>
      <c r="F1336" s="20" t="s">
        <v>26</v>
      </c>
      <c r="G1336" s="20" t="s">
        <v>247</v>
      </c>
      <c r="H1336" s="20" t="s">
        <v>6097</v>
      </c>
      <c r="I1336" s="20"/>
      <c r="J1336" s="20" t="s">
        <v>28</v>
      </c>
      <c r="K1336" s="72">
        <v>43889</v>
      </c>
      <c r="L1336" s="21" t="s">
        <v>29</v>
      </c>
      <c r="M1336" s="45">
        <v>34000000</v>
      </c>
      <c r="N1336" s="77">
        <v>5.64</v>
      </c>
      <c r="O1336" s="21" t="s">
        <v>5334</v>
      </c>
      <c r="P1336" s="22" t="s">
        <v>28</v>
      </c>
      <c r="Q1336" s="22" t="s">
        <v>5335</v>
      </c>
      <c r="R1336" s="23" t="s">
        <v>64</v>
      </c>
      <c r="S1336" s="24" t="s">
        <v>64</v>
      </c>
    </row>
    <row r="1337" spans="1:19" ht="30" x14ac:dyDescent="0.25">
      <c r="A1337" s="26" t="s">
        <v>6091</v>
      </c>
      <c r="B1337" s="19" t="s">
        <v>339</v>
      </c>
      <c r="C1337" s="19" t="s">
        <v>340</v>
      </c>
      <c r="D1337" s="19" t="s">
        <v>6068</v>
      </c>
      <c r="E1337" s="51">
        <v>16912</v>
      </c>
      <c r="F1337" s="20" t="s">
        <v>26</v>
      </c>
      <c r="G1337" s="20" t="s">
        <v>247</v>
      </c>
      <c r="H1337" s="20" t="s">
        <v>6097</v>
      </c>
      <c r="I1337" s="20"/>
      <c r="J1337" s="20" t="s">
        <v>28</v>
      </c>
      <c r="K1337" s="72">
        <v>43889</v>
      </c>
      <c r="L1337" s="21" t="s">
        <v>99</v>
      </c>
      <c r="M1337" s="45">
        <v>620000</v>
      </c>
      <c r="N1337" s="77">
        <v>0</v>
      </c>
      <c r="O1337" s="21" t="s">
        <v>28</v>
      </c>
      <c r="P1337" s="22" t="s">
        <v>5338</v>
      </c>
      <c r="Q1337" s="22" t="s">
        <v>28</v>
      </c>
      <c r="R1337" s="23" t="s">
        <v>5339</v>
      </c>
      <c r="S1337" s="24" t="s">
        <v>28</v>
      </c>
    </row>
    <row r="1338" spans="1:19" ht="30" x14ac:dyDescent="0.25">
      <c r="A1338" s="26" t="s">
        <v>6091</v>
      </c>
      <c r="B1338" s="19" t="s">
        <v>5336</v>
      </c>
      <c r="C1338" s="19" t="s">
        <v>5337</v>
      </c>
      <c r="D1338" s="19" t="s">
        <v>6068</v>
      </c>
      <c r="E1338" s="51">
        <v>3578</v>
      </c>
      <c r="F1338" s="20" t="s">
        <v>26</v>
      </c>
      <c r="G1338" s="20" t="s">
        <v>37</v>
      </c>
      <c r="H1338" s="20" t="s">
        <v>6101</v>
      </c>
      <c r="I1338" s="20"/>
      <c r="J1338" s="20" t="s">
        <v>28</v>
      </c>
      <c r="K1338" s="72">
        <v>43889</v>
      </c>
      <c r="L1338" s="21" t="s">
        <v>29</v>
      </c>
      <c r="M1338" s="45">
        <v>142500</v>
      </c>
      <c r="N1338" s="77">
        <v>0</v>
      </c>
      <c r="O1338" s="21" t="s">
        <v>28</v>
      </c>
      <c r="P1338" s="22" t="s">
        <v>28</v>
      </c>
      <c r="Q1338" s="22" t="s">
        <v>28</v>
      </c>
      <c r="R1338" s="23" t="s">
        <v>4221</v>
      </c>
      <c r="S1338" s="24" t="s">
        <v>28</v>
      </c>
    </row>
    <row r="1339" spans="1:19" ht="30" x14ac:dyDescent="0.25">
      <c r="A1339" s="26" t="s">
        <v>6091</v>
      </c>
      <c r="B1339" s="19" t="s">
        <v>5328</v>
      </c>
      <c r="C1339" s="19" t="s">
        <v>5329</v>
      </c>
      <c r="D1339" s="19" t="s">
        <v>6066</v>
      </c>
      <c r="E1339" s="51">
        <v>39999</v>
      </c>
      <c r="F1339" s="20" t="s">
        <v>26</v>
      </c>
      <c r="G1339" s="20" t="s">
        <v>37</v>
      </c>
      <c r="H1339" s="20" t="s">
        <v>6101</v>
      </c>
      <c r="I1339" s="20"/>
      <c r="J1339" s="20" t="s">
        <v>28</v>
      </c>
      <c r="K1339" s="72">
        <v>43891</v>
      </c>
      <c r="L1339" s="21" t="s">
        <v>29</v>
      </c>
      <c r="M1339" s="45">
        <v>3750000</v>
      </c>
      <c r="N1339" s="77">
        <v>0</v>
      </c>
      <c r="O1339" s="21" t="s">
        <v>28</v>
      </c>
      <c r="P1339" s="22" t="s">
        <v>28</v>
      </c>
      <c r="Q1339" s="22" t="s">
        <v>28</v>
      </c>
      <c r="R1339" s="23" t="s">
        <v>5330</v>
      </c>
      <c r="S1339" s="24" t="s">
        <v>5331</v>
      </c>
    </row>
    <row r="1340" spans="1:19" ht="30" x14ac:dyDescent="0.25">
      <c r="A1340" s="26" t="s">
        <v>6091</v>
      </c>
      <c r="B1340" s="19" t="s">
        <v>5325</v>
      </c>
      <c r="C1340" s="19" t="s">
        <v>5326</v>
      </c>
      <c r="D1340" s="19" t="s">
        <v>6066</v>
      </c>
      <c r="E1340" s="51">
        <v>28783</v>
      </c>
      <c r="F1340" s="20" t="s">
        <v>26</v>
      </c>
      <c r="G1340" s="20" t="s">
        <v>37</v>
      </c>
      <c r="H1340" s="20" t="s">
        <v>6101</v>
      </c>
      <c r="I1340" s="20"/>
      <c r="J1340" s="20" t="s">
        <v>28</v>
      </c>
      <c r="K1340" s="72">
        <v>43893</v>
      </c>
      <c r="L1340" s="21" t="s">
        <v>29</v>
      </c>
      <c r="M1340" s="45">
        <v>1900000</v>
      </c>
      <c r="N1340" s="77">
        <v>0</v>
      </c>
      <c r="O1340" s="21" t="s">
        <v>28</v>
      </c>
      <c r="P1340" s="22" t="s">
        <v>28</v>
      </c>
      <c r="Q1340" s="22" t="s">
        <v>28</v>
      </c>
      <c r="R1340" s="23" t="s">
        <v>5327</v>
      </c>
      <c r="S1340" s="24" t="s">
        <v>28</v>
      </c>
    </row>
    <row r="1341" spans="1:19" ht="30" x14ac:dyDescent="0.25">
      <c r="A1341" s="26" t="s">
        <v>6091</v>
      </c>
      <c r="B1341" s="19" t="s">
        <v>5323</v>
      </c>
      <c r="C1341" s="19" t="s">
        <v>533</v>
      </c>
      <c r="D1341" s="19" t="s">
        <v>6061</v>
      </c>
      <c r="E1341" s="51">
        <v>97050</v>
      </c>
      <c r="F1341" s="20" t="s">
        <v>26</v>
      </c>
      <c r="G1341" s="20" t="s">
        <v>37</v>
      </c>
      <c r="H1341" s="20" t="s">
        <v>6101</v>
      </c>
      <c r="I1341" s="20"/>
      <c r="J1341" s="20" t="s">
        <v>28</v>
      </c>
      <c r="K1341" s="72">
        <v>43894</v>
      </c>
      <c r="L1341" s="21" t="s">
        <v>29</v>
      </c>
      <c r="M1341" s="45">
        <v>420000</v>
      </c>
      <c r="N1341" s="77">
        <v>0</v>
      </c>
      <c r="O1341" s="21" t="s">
        <v>28</v>
      </c>
      <c r="P1341" s="22" t="s">
        <v>28</v>
      </c>
      <c r="Q1341" s="22" t="s">
        <v>28</v>
      </c>
      <c r="R1341" s="23" t="s">
        <v>5324</v>
      </c>
      <c r="S1341" s="24" t="s">
        <v>28</v>
      </c>
    </row>
    <row r="1342" spans="1:19" ht="30" x14ac:dyDescent="0.25">
      <c r="A1342" s="26" t="s">
        <v>6091</v>
      </c>
      <c r="B1342" s="19" t="s">
        <v>5321</v>
      </c>
      <c r="C1342" s="19" t="s">
        <v>533</v>
      </c>
      <c r="D1342" s="19" t="s">
        <v>6061</v>
      </c>
      <c r="E1342" s="51">
        <v>15404</v>
      </c>
      <c r="F1342" s="20" t="s">
        <v>26</v>
      </c>
      <c r="G1342" s="20" t="s">
        <v>37</v>
      </c>
      <c r="H1342" s="20" t="s">
        <v>6101</v>
      </c>
      <c r="I1342" s="20"/>
      <c r="J1342" s="20" t="s">
        <v>28</v>
      </c>
      <c r="K1342" s="72">
        <v>43894</v>
      </c>
      <c r="L1342" s="21" t="s">
        <v>99</v>
      </c>
      <c r="M1342" s="45">
        <v>420000</v>
      </c>
      <c r="N1342" s="77">
        <v>0</v>
      </c>
      <c r="O1342" s="21" t="s">
        <v>28</v>
      </c>
      <c r="P1342" s="22" t="s">
        <v>28</v>
      </c>
      <c r="Q1342" s="22" t="s">
        <v>28</v>
      </c>
      <c r="R1342" s="23" t="s">
        <v>5322</v>
      </c>
      <c r="S1342" s="24" t="s">
        <v>28</v>
      </c>
    </row>
    <row r="1343" spans="1:19" ht="30" x14ac:dyDescent="0.25">
      <c r="A1343" s="26" t="s">
        <v>6091</v>
      </c>
      <c r="B1343" s="19" t="s">
        <v>5318</v>
      </c>
      <c r="C1343" s="19" t="s">
        <v>5319</v>
      </c>
      <c r="D1343" s="19" t="s">
        <v>6065</v>
      </c>
      <c r="E1343" s="51">
        <v>4557</v>
      </c>
      <c r="F1343" s="20" t="s">
        <v>26</v>
      </c>
      <c r="G1343" s="20" t="s">
        <v>525</v>
      </c>
      <c r="H1343" s="20" t="s">
        <v>6100</v>
      </c>
      <c r="I1343" s="20"/>
      <c r="J1343" s="20" t="s">
        <v>28</v>
      </c>
      <c r="K1343" s="72">
        <v>43895</v>
      </c>
      <c r="L1343" s="21" t="s">
        <v>29</v>
      </c>
      <c r="M1343" s="45">
        <v>392000</v>
      </c>
      <c r="N1343" s="77">
        <v>0</v>
      </c>
      <c r="O1343" s="21" t="s">
        <v>28</v>
      </c>
      <c r="P1343" s="22" t="s">
        <v>28</v>
      </c>
      <c r="Q1343" s="22" t="s">
        <v>28</v>
      </c>
      <c r="R1343" s="23" t="s">
        <v>5320</v>
      </c>
      <c r="S1343" s="24" t="s">
        <v>28</v>
      </c>
    </row>
    <row r="1344" spans="1:19" ht="30" x14ac:dyDescent="0.25">
      <c r="A1344" s="26" t="s">
        <v>6091</v>
      </c>
      <c r="B1344" s="19" t="s">
        <v>5317</v>
      </c>
      <c r="C1344" s="19" t="s">
        <v>1803</v>
      </c>
      <c r="D1344" s="19" t="s">
        <v>6066</v>
      </c>
      <c r="E1344" s="51">
        <v>2293</v>
      </c>
      <c r="F1344" s="20" t="s">
        <v>26</v>
      </c>
      <c r="G1344" s="20" t="s">
        <v>37</v>
      </c>
      <c r="H1344" s="20" t="s">
        <v>6101</v>
      </c>
      <c r="I1344" s="20"/>
      <c r="J1344" s="20" t="s">
        <v>28</v>
      </c>
      <c r="K1344" s="72">
        <v>43895</v>
      </c>
      <c r="L1344" s="21" t="s">
        <v>99</v>
      </c>
      <c r="M1344" s="45">
        <v>125000</v>
      </c>
      <c r="N1344" s="77">
        <v>0</v>
      </c>
      <c r="O1344" s="21" t="s">
        <v>28</v>
      </c>
      <c r="P1344" s="22" t="s">
        <v>28</v>
      </c>
      <c r="Q1344" s="22" t="s">
        <v>28</v>
      </c>
      <c r="R1344" s="23" t="s">
        <v>1144</v>
      </c>
      <c r="S1344" s="24" t="s">
        <v>28</v>
      </c>
    </row>
    <row r="1345" spans="1:19" ht="30" x14ac:dyDescent="0.25">
      <c r="A1345" s="26" t="s">
        <v>6091</v>
      </c>
      <c r="B1345" s="19" t="s">
        <v>223</v>
      </c>
      <c r="C1345" s="19" t="s">
        <v>224</v>
      </c>
      <c r="D1345" s="19" t="s">
        <v>6070</v>
      </c>
      <c r="E1345" s="51">
        <v>3351</v>
      </c>
      <c r="F1345" s="20" t="s">
        <v>26</v>
      </c>
      <c r="G1345" s="20" t="s">
        <v>37</v>
      </c>
      <c r="H1345" s="20" t="s">
        <v>6101</v>
      </c>
      <c r="I1345" s="20"/>
      <c r="J1345" s="20" t="s">
        <v>28</v>
      </c>
      <c r="K1345" s="72">
        <v>43896</v>
      </c>
      <c r="L1345" s="21" t="s">
        <v>99</v>
      </c>
      <c r="M1345" s="45">
        <v>185000</v>
      </c>
      <c r="N1345" s="77">
        <v>0</v>
      </c>
      <c r="O1345" s="21" t="s">
        <v>28</v>
      </c>
      <c r="P1345" s="22" t="s">
        <v>28</v>
      </c>
      <c r="Q1345" s="22" t="s">
        <v>28</v>
      </c>
      <c r="R1345" s="23" t="s">
        <v>5316</v>
      </c>
      <c r="S1345" s="24" t="s">
        <v>28</v>
      </c>
    </row>
    <row r="1346" spans="1:19" ht="30" x14ac:dyDescent="0.25">
      <c r="A1346" s="26" t="s">
        <v>6091</v>
      </c>
      <c r="B1346" s="19" t="s">
        <v>5315</v>
      </c>
      <c r="C1346" s="19" t="s">
        <v>1106</v>
      </c>
      <c r="D1346" s="19" t="s">
        <v>6068</v>
      </c>
      <c r="E1346" s="51">
        <v>5591</v>
      </c>
      <c r="F1346" s="20" t="s">
        <v>26</v>
      </c>
      <c r="G1346" s="20" t="s">
        <v>37</v>
      </c>
      <c r="H1346" s="20" t="s">
        <v>6101</v>
      </c>
      <c r="I1346" s="20"/>
      <c r="J1346" s="20" t="s">
        <v>28</v>
      </c>
      <c r="K1346" s="72">
        <v>43900</v>
      </c>
      <c r="L1346" s="21" t="s">
        <v>29</v>
      </c>
      <c r="M1346" s="45">
        <v>525000</v>
      </c>
      <c r="N1346" s="77">
        <v>0</v>
      </c>
      <c r="O1346" s="21" t="s">
        <v>28</v>
      </c>
      <c r="P1346" s="22" t="s">
        <v>28</v>
      </c>
      <c r="Q1346" s="22" t="s">
        <v>28</v>
      </c>
      <c r="R1346" s="23" t="s">
        <v>1107</v>
      </c>
      <c r="S1346" s="24" t="s">
        <v>28</v>
      </c>
    </row>
    <row r="1347" spans="1:19" x14ac:dyDescent="0.25">
      <c r="A1347" s="26" t="s">
        <v>6091</v>
      </c>
      <c r="B1347" s="19" t="s">
        <v>4374</v>
      </c>
      <c r="C1347" s="19" t="s">
        <v>4375</v>
      </c>
      <c r="D1347" s="19" t="s">
        <v>6070</v>
      </c>
      <c r="E1347" s="51">
        <v>215000</v>
      </c>
      <c r="F1347" s="20" t="s">
        <v>26</v>
      </c>
      <c r="G1347" s="20" t="s">
        <v>295</v>
      </c>
      <c r="H1347" s="20" t="s">
        <v>6099</v>
      </c>
      <c r="I1347" s="20"/>
      <c r="J1347" s="20" t="s">
        <v>28</v>
      </c>
      <c r="K1347" s="72">
        <v>43901</v>
      </c>
      <c r="L1347" s="21" t="s">
        <v>29</v>
      </c>
      <c r="M1347" s="45">
        <v>2815000</v>
      </c>
      <c r="N1347" s="77">
        <v>0</v>
      </c>
      <c r="O1347" s="21" t="s">
        <v>28</v>
      </c>
      <c r="P1347" s="22" t="s">
        <v>28</v>
      </c>
      <c r="Q1347" s="22" t="s">
        <v>28</v>
      </c>
      <c r="R1347" s="23" t="s">
        <v>4377</v>
      </c>
      <c r="S1347" s="24" t="s">
        <v>28</v>
      </c>
    </row>
    <row r="1348" spans="1:19" ht="30" x14ac:dyDescent="0.25">
      <c r="A1348" s="26" t="s">
        <v>6091</v>
      </c>
      <c r="B1348" s="19" t="s">
        <v>5313</v>
      </c>
      <c r="C1348" s="19" t="s">
        <v>1715</v>
      </c>
      <c r="D1348" s="19" t="s">
        <v>6065</v>
      </c>
      <c r="E1348" s="51">
        <v>1903</v>
      </c>
      <c r="F1348" s="20" t="s">
        <v>26</v>
      </c>
      <c r="G1348" s="20" t="s">
        <v>37</v>
      </c>
      <c r="H1348" s="20" t="s">
        <v>6101</v>
      </c>
      <c r="I1348" s="20"/>
      <c r="J1348" s="20" t="s">
        <v>28</v>
      </c>
      <c r="K1348" s="72">
        <v>43901</v>
      </c>
      <c r="L1348" s="21" t="s">
        <v>99</v>
      </c>
      <c r="M1348" s="45">
        <v>50000</v>
      </c>
      <c r="N1348" s="77">
        <v>0</v>
      </c>
      <c r="O1348" s="21" t="s">
        <v>28</v>
      </c>
      <c r="P1348" s="22" t="s">
        <v>28</v>
      </c>
      <c r="Q1348" s="22" t="s">
        <v>28</v>
      </c>
      <c r="R1348" s="23" t="s">
        <v>5314</v>
      </c>
      <c r="S1348" s="24" t="s">
        <v>28</v>
      </c>
    </row>
    <row r="1349" spans="1:19" ht="30" x14ac:dyDescent="0.25">
      <c r="A1349" s="26" t="s">
        <v>6091</v>
      </c>
      <c r="B1349" s="19" t="s">
        <v>5311</v>
      </c>
      <c r="C1349" s="19" t="s">
        <v>3104</v>
      </c>
      <c r="D1349" s="19" t="s">
        <v>6072</v>
      </c>
      <c r="E1349" s="51">
        <v>0</v>
      </c>
      <c r="F1349" s="20" t="s">
        <v>28</v>
      </c>
      <c r="G1349" s="20" t="s">
        <v>525</v>
      </c>
      <c r="H1349" s="20" t="s">
        <v>6100</v>
      </c>
      <c r="I1349" s="20"/>
      <c r="J1349" s="20" t="s">
        <v>28</v>
      </c>
      <c r="K1349" s="72">
        <v>43902</v>
      </c>
      <c r="L1349" s="21" t="s">
        <v>99</v>
      </c>
      <c r="M1349" s="45">
        <v>50400</v>
      </c>
      <c r="N1349" s="77">
        <v>0</v>
      </c>
      <c r="O1349" s="21" t="s">
        <v>28</v>
      </c>
      <c r="P1349" s="22" t="s">
        <v>28</v>
      </c>
      <c r="Q1349" s="22" t="s">
        <v>28</v>
      </c>
      <c r="R1349" s="23" t="s">
        <v>5312</v>
      </c>
      <c r="S1349" s="24" t="s">
        <v>28</v>
      </c>
    </row>
    <row r="1350" spans="1:19" ht="30" x14ac:dyDescent="0.25">
      <c r="A1350" s="26" t="s">
        <v>6091</v>
      </c>
      <c r="B1350" s="19" t="s">
        <v>4122</v>
      </c>
      <c r="C1350" s="19" t="s">
        <v>4123</v>
      </c>
      <c r="D1350" s="19" t="s">
        <v>6066</v>
      </c>
      <c r="E1350" s="51">
        <v>20000</v>
      </c>
      <c r="F1350" s="20" t="s">
        <v>26</v>
      </c>
      <c r="G1350" s="20" t="s">
        <v>37</v>
      </c>
      <c r="H1350" s="20" t="s">
        <v>6101</v>
      </c>
      <c r="I1350" s="20"/>
      <c r="J1350" s="20" t="s">
        <v>28</v>
      </c>
      <c r="K1350" s="72">
        <v>43903</v>
      </c>
      <c r="L1350" s="21" t="s">
        <v>99</v>
      </c>
      <c r="M1350" s="45">
        <v>1850000</v>
      </c>
      <c r="N1350" s="77">
        <v>0</v>
      </c>
      <c r="O1350" s="21" t="s">
        <v>28</v>
      </c>
      <c r="P1350" s="22" t="s">
        <v>28</v>
      </c>
      <c r="Q1350" s="22" t="s">
        <v>5309</v>
      </c>
      <c r="R1350" s="23" t="s">
        <v>5310</v>
      </c>
      <c r="S1350" s="24" t="s">
        <v>28</v>
      </c>
    </row>
    <row r="1351" spans="1:19" ht="30" x14ac:dyDescent="0.25">
      <c r="A1351" s="26" t="s">
        <v>6091</v>
      </c>
      <c r="B1351" s="19" t="s">
        <v>5307</v>
      </c>
      <c r="C1351" s="19" t="s">
        <v>5130</v>
      </c>
      <c r="D1351" s="19" t="s">
        <v>6066</v>
      </c>
      <c r="E1351" s="51">
        <v>8417</v>
      </c>
      <c r="F1351" s="20" t="s">
        <v>26</v>
      </c>
      <c r="G1351" s="20" t="s">
        <v>37</v>
      </c>
      <c r="H1351" s="20" t="s">
        <v>6101</v>
      </c>
      <c r="I1351" s="20"/>
      <c r="J1351" s="20" t="s">
        <v>28</v>
      </c>
      <c r="K1351" s="72">
        <v>43903</v>
      </c>
      <c r="L1351" s="21" t="s">
        <v>29</v>
      </c>
      <c r="M1351" s="45">
        <v>450000</v>
      </c>
      <c r="N1351" s="77">
        <v>0</v>
      </c>
      <c r="O1351" s="21" t="s">
        <v>28</v>
      </c>
      <c r="P1351" s="22" t="s">
        <v>28</v>
      </c>
      <c r="Q1351" s="22" t="s">
        <v>28</v>
      </c>
      <c r="R1351" s="23" t="s">
        <v>5308</v>
      </c>
      <c r="S1351" s="24" t="s">
        <v>28</v>
      </c>
    </row>
    <row r="1352" spans="1:19" ht="30" x14ac:dyDescent="0.25">
      <c r="A1352" s="26" t="s">
        <v>6091</v>
      </c>
      <c r="B1352" s="19" t="s">
        <v>5304</v>
      </c>
      <c r="C1352" s="19" t="s">
        <v>5305</v>
      </c>
      <c r="D1352" s="19" t="s">
        <v>6070</v>
      </c>
      <c r="E1352" s="51">
        <v>10825</v>
      </c>
      <c r="F1352" s="20" t="s">
        <v>26</v>
      </c>
      <c r="G1352" s="20" t="s">
        <v>37</v>
      </c>
      <c r="H1352" s="20" t="s">
        <v>6101</v>
      </c>
      <c r="I1352" s="20"/>
      <c r="J1352" s="20" t="s">
        <v>28</v>
      </c>
      <c r="K1352" s="72">
        <v>43903</v>
      </c>
      <c r="L1352" s="21" t="s">
        <v>29</v>
      </c>
      <c r="M1352" s="45">
        <v>100000</v>
      </c>
      <c r="N1352" s="77">
        <v>0</v>
      </c>
      <c r="O1352" s="21" t="s">
        <v>28</v>
      </c>
      <c r="P1352" s="22" t="s">
        <v>28</v>
      </c>
      <c r="Q1352" s="22" t="s">
        <v>28</v>
      </c>
      <c r="R1352" s="23" t="s">
        <v>5306</v>
      </c>
      <c r="S1352" s="24" t="s">
        <v>28</v>
      </c>
    </row>
    <row r="1353" spans="1:19" ht="30" x14ac:dyDescent="0.25">
      <c r="A1353" s="26" t="s">
        <v>6091</v>
      </c>
      <c r="B1353" s="19" t="s">
        <v>5301</v>
      </c>
      <c r="C1353" s="19" t="s">
        <v>5302</v>
      </c>
      <c r="D1353" s="19" t="s">
        <v>6075</v>
      </c>
      <c r="E1353" s="51">
        <v>0</v>
      </c>
      <c r="F1353" s="20" t="s">
        <v>28</v>
      </c>
      <c r="G1353" s="20" t="s">
        <v>37</v>
      </c>
      <c r="H1353" s="20" t="s">
        <v>6101</v>
      </c>
      <c r="I1353" s="20"/>
      <c r="J1353" s="20" t="s">
        <v>28</v>
      </c>
      <c r="K1353" s="72">
        <v>43906</v>
      </c>
      <c r="L1353" s="21" t="s">
        <v>29</v>
      </c>
      <c r="M1353" s="45">
        <v>450000</v>
      </c>
      <c r="N1353" s="77">
        <v>0</v>
      </c>
      <c r="O1353" s="21" t="s">
        <v>28</v>
      </c>
      <c r="P1353" s="22" t="s">
        <v>28</v>
      </c>
      <c r="Q1353" s="22" t="s">
        <v>28</v>
      </c>
      <c r="R1353" s="23" t="s">
        <v>5303</v>
      </c>
      <c r="S1353" s="24" t="s">
        <v>28</v>
      </c>
    </row>
    <row r="1354" spans="1:19" ht="60" x14ac:dyDescent="0.25">
      <c r="B1354" s="19" t="s">
        <v>5297</v>
      </c>
      <c r="C1354" s="19" t="s">
        <v>5298</v>
      </c>
      <c r="D1354" s="19" t="s">
        <v>6068</v>
      </c>
      <c r="E1354" s="51">
        <v>140619</v>
      </c>
      <c r="F1354" s="20" t="s">
        <v>26</v>
      </c>
      <c r="G1354" s="20" t="s">
        <v>41</v>
      </c>
      <c r="H1354" s="20" t="s">
        <v>6101</v>
      </c>
      <c r="I1354" s="20"/>
      <c r="J1354" s="20" t="s">
        <v>28</v>
      </c>
      <c r="K1354" s="72">
        <v>43907</v>
      </c>
      <c r="L1354" s="21" t="s">
        <v>29</v>
      </c>
      <c r="M1354" s="45">
        <v>3320000</v>
      </c>
      <c r="N1354" s="77">
        <v>13.44</v>
      </c>
      <c r="O1354" s="21" t="s">
        <v>685</v>
      </c>
      <c r="P1354" s="22" t="s">
        <v>5299</v>
      </c>
      <c r="Q1354" s="22" t="s">
        <v>28</v>
      </c>
      <c r="R1354" s="23" t="s">
        <v>5300</v>
      </c>
      <c r="S1354" s="24" t="s">
        <v>3559</v>
      </c>
    </row>
    <row r="1355" spans="1:19" ht="30" x14ac:dyDescent="0.25">
      <c r="A1355" s="26" t="s">
        <v>6091</v>
      </c>
      <c r="B1355" s="19" t="s">
        <v>5295</v>
      </c>
      <c r="C1355" s="19" t="s">
        <v>940</v>
      </c>
      <c r="D1355" s="19" t="s">
        <v>6067</v>
      </c>
      <c r="E1355" s="51">
        <v>3358</v>
      </c>
      <c r="F1355" s="20" t="s">
        <v>26</v>
      </c>
      <c r="G1355" s="20" t="s">
        <v>37</v>
      </c>
      <c r="H1355" s="20" t="s">
        <v>6101</v>
      </c>
      <c r="I1355" s="36"/>
      <c r="J1355" s="36" t="s">
        <v>28</v>
      </c>
      <c r="K1355" s="72">
        <v>43907</v>
      </c>
      <c r="L1355" s="21" t="s">
        <v>29</v>
      </c>
      <c r="M1355" s="45">
        <v>1</v>
      </c>
      <c r="N1355" s="77">
        <v>0</v>
      </c>
      <c r="O1355" s="21" t="s">
        <v>28</v>
      </c>
      <c r="P1355" s="22" t="s">
        <v>4688</v>
      </c>
      <c r="Q1355" s="22" t="s">
        <v>28</v>
      </c>
      <c r="R1355" s="23" t="s">
        <v>5296</v>
      </c>
      <c r="S1355" s="24" t="s">
        <v>1639</v>
      </c>
    </row>
    <row r="1356" spans="1:19" ht="30" x14ac:dyDescent="0.25">
      <c r="A1356" s="26" t="s">
        <v>6091</v>
      </c>
      <c r="B1356" s="19" t="s">
        <v>5292</v>
      </c>
      <c r="C1356" s="19" t="s">
        <v>5293</v>
      </c>
      <c r="D1356" s="19" t="s">
        <v>6072</v>
      </c>
      <c r="E1356" s="51">
        <v>0</v>
      </c>
      <c r="F1356" s="20" t="s">
        <v>28</v>
      </c>
      <c r="G1356" s="20" t="s">
        <v>37</v>
      </c>
      <c r="H1356" s="20" t="s">
        <v>6101</v>
      </c>
      <c r="I1356" s="20"/>
      <c r="J1356" s="20" t="s">
        <v>28</v>
      </c>
      <c r="K1356" s="72">
        <v>43908</v>
      </c>
      <c r="L1356" s="21" t="s">
        <v>99</v>
      </c>
      <c r="M1356" s="45">
        <v>400000</v>
      </c>
      <c r="N1356" s="77">
        <v>0</v>
      </c>
      <c r="O1356" s="21" t="s">
        <v>28</v>
      </c>
      <c r="P1356" s="22" t="s">
        <v>28</v>
      </c>
      <c r="Q1356" s="22" t="s">
        <v>28</v>
      </c>
      <c r="R1356" s="23" t="s">
        <v>5294</v>
      </c>
      <c r="S1356" s="24" t="s">
        <v>28</v>
      </c>
    </row>
    <row r="1357" spans="1:19" ht="30" x14ac:dyDescent="0.25">
      <c r="A1357" s="26" t="s">
        <v>6091</v>
      </c>
      <c r="B1357" s="19" t="s">
        <v>5289</v>
      </c>
      <c r="C1357" s="19" t="s">
        <v>5290</v>
      </c>
      <c r="D1357" s="19" t="s">
        <v>6068</v>
      </c>
      <c r="E1357" s="51">
        <v>27296</v>
      </c>
      <c r="F1357" s="20" t="s">
        <v>26</v>
      </c>
      <c r="G1357" s="20" t="s">
        <v>37</v>
      </c>
      <c r="H1357" s="20" t="s">
        <v>6101</v>
      </c>
      <c r="I1357" s="20"/>
      <c r="J1357" s="20" t="s">
        <v>28</v>
      </c>
      <c r="K1357" s="72">
        <v>43909</v>
      </c>
      <c r="L1357" s="21" t="s">
        <v>99</v>
      </c>
      <c r="M1357" s="45">
        <v>1000000</v>
      </c>
      <c r="N1357" s="77">
        <v>0</v>
      </c>
      <c r="O1357" s="21" t="s">
        <v>28</v>
      </c>
      <c r="P1357" s="22" t="s">
        <v>28</v>
      </c>
      <c r="Q1357" s="22" t="s">
        <v>28</v>
      </c>
      <c r="R1357" s="23" t="s">
        <v>5291</v>
      </c>
      <c r="S1357" s="24" t="s">
        <v>28</v>
      </c>
    </row>
    <row r="1358" spans="1:19" ht="30" x14ac:dyDescent="0.25">
      <c r="A1358" s="26" t="s">
        <v>6091</v>
      </c>
      <c r="B1358" s="19" t="s">
        <v>5282</v>
      </c>
      <c r="C1358" s="19" t="s">
        <v>1112</v>
      </c>
      <c r="D1358" s="19" t="s">
        <v>6073</v>
      </c>
      <c r="E1358" s="51">
        <v>0</v>
      </c>
      <c r="F1358" s="20" t="s">
        <v>28</v>
      </c>
      <c r="G1358" s="20" t="s">
        <v>37</v>
      </c>
      <c r="H1358" s="20" t="s">
        <v>6101</v>
      </c>
      <c r="I1358" s="20"/>
      <c r="J1358" s="20" t="s">
        <v>28</v>
      </c>
      <c r="K1358" s="72">
        <v>43910</v>
      </c>
      <c r="L1358" s="21" t="s">
        <v>29</v>
      </c>
      <c r="M1358" s="45">
        <v>500000</v>
      </c>
      <c r="N1358" s="77">
        <v>0</v>
      </c>
      <c r="O1358" s="21" t="s">
        <v>28</v>
      </c>
      <c r="P1358" s="22" t="s">
        <v>28</v>
      </c>
      <c r="Q1358" s="22" t="s">
        <v>28</v>
      </c>
      <c r="R1358" s="23" t="s">
        <v>5283</v>
      </c>
      <c r="S1358" s="24" t="s">
        <v>28</v>
      </c>
    </row>
    <row r="1359" spans="1:19" ht="30" x14ac:dyDescent="0.25">
      <c r="A1359" s="26" t="s">
        <v>6091</v>
      </c>
      <c r="B1359" s="19" t="s">
        <v>5287</v>
      </c>
      <c r="C1359" s="19" t="s">
        <v>2798</v>
      </c>
      <c r="D1359" s="19" t="s">
        <v>6066</v>
      </c>
      <c r="E1359" s="51">
        <v>0</v>
      </c>
      <c r="F1359" s="20" t="s">
        <v>28</v>
      </c>
      <c r="G1359" s="20" t="s">
        <v>37</v>
      </c>
      <c r="H1359" s="20" t="s">
        <v>6101</v>
      </c>
      <c r="I1359" s="20"/>
      <c r="J1359" s="20" t="s">
        <v>28</v>
      </c>
      <c r="K1359" s="72">
        <v>43910</v>
      </c>
      <c r="L1359" s="21" t="s">
        <v>29</v>
      </c>
      <c r="M1359" s="45">
        <v>400000</v>
      </c>
      <c r="N1359" s="77">
        <v>0</v>
      </c>
      <c r="O1359" s="21" t="s">
        <v>28</v>
      </c>
      <c r="P1359" s="22" t="s">
        <v>28</v>
      </c>
      <c r="Q1359" s="22" t="s">
        <v>28</v>
      </c>
      <c r="R1359" s="23" t="s">
        <v>5288</v>
      </c>
      <c r="S1359" s="24" t="s">
        <v>28</v>
      </c>
    </row>
    <row r="1360" spans="1:19" ht="30" x14ac:dyDescent="0.25">
      <c r="A1360" s="26" t="s">
        <v>6091</v>
      </c>
      <c r="B1360" s="19" t="s">
        <v>5279</v>
      </c>
      <c r="C1360" s="19" t="s">
        <v>5280</v>
      </c>
      <c r="D1360" s="19" t="s">
        <v>6068</v>
      </c>
      <c r="E1360" s="51">
        <v>1024</v>
      </c>
      <c r="F1360" s="20" t="s">
        <v>26</v>
      </c>
      <c r="G1360" s="20" t="s">
        <v>37</v>
      </c>
      <c r="H1360" s="20" t="s">
        <v>6101</v>
      </c>
      <c r="I1360" s="20"/>
      <c r="J1360" s="20" t="s">
        <v>28</v>
      </c>
      <c r="K1360" s="72">
        <v>43910</v>
      </c>
      <c r="L1360" s="21" t="s">
        <v>99</v>
      </c>
      <c r="M1360" s="45">
        <v>120000</v>
      </c>
      <c r="N1360" s="77">
        <v>0</v>
      </c>
      <c r="O1360" s="21" t="s">
        <v>28</v>
      </c>
      <c r="P1360" s="22" t="s">
        <v>28</v>
      </c>
      <c r="Q1360" s="22" t="s">
        <v>28</v>
      </c>
      <c r="R1360" s="23" t="s">
        <v>5281</v>
      </c>
      <c r="S1360" s="24" t="s">
        <v>28</v>
      </c>
    </row>
    <row r="1361" spans="1:19" ht="30" x14ac:dyDescent="0.25">
      <c r="A1361" s="26" t="s">
        <v>6091</v>
      </c>
      <c r="B1361" s="19" t="s">
        <v>5284</v>
      </c>
      <c r="C1361" s="19" t="s">
        <v>5285</v>
      </c>
      <c r="D1361" s="19" t="s">
        <v>6067</v>
      </c>
      <c r="E1361" s="51">
        <v>0</v>
      </c>
      <c r="F1361" s="20" t="s">
        <v>28</v>
      </c>
      <c r="G1361" s="20" t="s">
        <v>37</v>
      </c>
      <c r="H1361" s="20" t="s">
        <v>6101</v>
      </c>
      <c r="I1361" s="36"/>
      <c r="J1361" s="36" t="s">
        <v>28</v>
      </c>
      <c r="K1361" s="72">
        <v>43910</v>
      </c>
      <c r="L1361" s="21" t="s">
        <v>29</v>
      </c>
      <c r="M1361" s="45">
        <v>190000</v>
      </c>
      <c r="N1361" s="77">
        <v>0</v>
      </c>
      <c r="O1361" s="21" t="s">
        <v>28</v>
      </c>
      <c r="P1361" s="22" t="s">
        <v>28</v>
      </c>
      <c r="Q1361" s="22" t="s">
        <v>28</v>
      </c>
      <c r="R1361" s="23" t="s">
        <v>5286</v>
      </c>
      <c r="S1361" s="24" t="s">
        <v>28</v>
      </c>
    </row>
    <row r="1362" spans="1:19" ht="30" x14ac:dyDescent="0.25">
      <c r="A1362" s="26" t="s">
        <v>6091</v>
      </c>
      <c r="B1362" s="19" t="s">
        <v>5267</v>
      </c>
      <c r="C1362" s="19" t="s">
        <v>252</v>
      </c>
      <c r="D1362" s="19" t="s">
        <v>6065</v>
      </c>
      <c r="E1362" s="51">
        <v>346862</v>
      </c>
      <c r="F1362" s="20" t="s">
        <v>26</v>
      </c>
      <c r="G1362" s="20" t="s">
        <v>37</v>
      </c>
      <c r="H1362" s="20" t="s">
        <v>6101</v>
      </c>
      <c r="I1362" s="20"/>
      <c r="J1362" s="20" t="s">
        <v>28</v>
      </c>
      <c r="K1362" s="72">
        <v>43913</v>
      </c>
      <c r="L1362" s="21" t="s">
        <v>99</v>
      </c>
      <c r="M1362" s="45">
        <v>20800000</v>
      </c>
      <c r="N1362" s="77">
        <v>0</v>
      </c>
      <c r="O1362" s="21" t="s">
        <v>28</v>
      </c>
      <c r="P1362" s="22" t="s">
        <v>28</v>
      </c>
      <c r="Q1362" s="22" t="s">
        <v>28</v>
      </c>
      <c r="R1362" s="23" t="s">
        <v>5268</v>
      </c>
      <c r="S1362" s="24" t="s">
        <v>5269</v>
      </c>
    </row>
    <row r="1363" spans="1:19" ht="30" x14ac:dyDescent="0.25">
      <c r="A1363" s="26" t="s">
        <v>6091</v>
      </c>
      <c r="B1363" s="19" t="s">
        <v>5270</v>
      </c>
      <c r="C1363" s="19" t="s">
        <v>5271</v>
      </c>
      <c r="D1363" s="19" t="s">
        <v>6062</v>
      </c>
      <c r="E1363" s="51">
        <v>2686</v>
      </c>
      <c r="F1363" s="20" t="s">
        <v>26</v>
      </c>
      <c r="G1363" s="20" t="s">
        <v>37</v>
      </c>
      <c r="H1363" s="20" t="s">
        <v>6101</v>
      </c>
      <c r="I1363" s="20"/>
      <c r="J1363" s="20" t="s">
        <v>28</v>
      </c>
      <c r="K1363" s="72">
        <v>43913</v>
      </c>
      <c r="L1363" s="21" t="s">
        <v>29</v>
      </c>
      <c r="M1363" s="45">
        <v>500000</v>
      </c>
      <c r="N1363" s="77">
        <v>0</v>
      </c>
      <c r="O1363" s="21" t="s">
        <v>28</v>
      </c>
      <c r="P1363" s="22" t="s">
        <v>28</v>
      </c>
      <c r="Q1363" s="22" t="s">
        <v>28</v>
      </c>
      <c r="R1363" s="23" t="s">
        <v>5272</v>
      </c>
      <c r="S1363" s="24" t="s">
        <v>28</v>
      </c>
    </row>
    <row r="1364" spans="1:19" ht="30" x14ac:dyDescent="0.25">
      <c r="A1364" s="26" t="s">
        <v>6091</v>
      </c>
      <c r="B1364" s="19" t="s">
        <v>5264</v>
      </c>
      <c r="C1364" s="19" t="s">
        <v>5265</v>
      </c>
      <c r="D1364" s="19" t="s">
        <v>6061</v>
      </c>
      <c r="E1364" s="51">
        <v>1444</v>
      </c>
      <c r="F1364" s="20" t="s">
        <v>26</v>
      </c>
      <c r="G1364" s="20" t="s">
        <v>37</v>
      </c>
      <c r="H1364" s="20" t="s">
        <v>6101</v>
      </c>
      <c r="I1364" s="20"/>
      <c r="J1364" s="20" t="s">
        <v>28</v>
      </c>
      <c r="K1364" s="72">
        <v>43913</v>
      </c>
      <c r="L1364" s="21" t="s">
        <v>29</v>
      </c>
      <c r="M1364" s="45">
        <v>120000</v>
      </c>
      <c r="N1364" s="77">
        <v>0</v>
      </c>
      <c r="O1364" s="21" t="s">
        <v>28</v>
      </c>
      <c r="P1364" s="22" t="s">
        <v>28</v>
      </c>
      <c r="Q1364" s="22" t="s">
        <v>28</v>
      </c>
      <c r="R1364" s="23" t="s">
        <v>5266</v>
      </c>
      <c r="S1364" s="24" t="s">
        <v>28</v>
      </c>
    </row>
    <row r="1365" spans="1:19" ht="30" x14ac:dyDescent="0.25">
      <c r="A1365" s="26" t="s">
        <v>6091</v>
      </c>
      <c r="B1365" s="19" t="s">
        <v>5276</v>
      </c>
      <c r="C1365" s="19" t="s">
        <v>5277</v>
      </c>
      <c r="D1365" s="19" t="s">
        <v>6067</v>
      </c>
      <c r="E1365" s="51">
        <v>1279</v>
      </c>
      <c r="F1365" s="20" t="s">
        <v>26</v>
      </c>
      <c r="G1365" s="20" t="s">
        <v>37</v>
      </c>
      <c r="H1365" s="20" t="s">
        <v>6101</v>
      </c>
      <c r="I1365" s="36"/>
      <c r="J1365" s="36" t="s">
        <v>28</v>
      </c>
      <c r="K1365" s="72">
        <v>43913</v>
      </c>
      <c r="L1365" s="21" t="s">
        <v>29</v>
      </c>
      <c r="M1365" s="45">
        <v>101000</v>
      </c>
      <c r="N1365" s="77">
        <v>0</v>
      </c>
      <c r="O1365" s="21" t="s">
        <v>28</v>
      </c>
      <c r="P1365" s="22" t="s">
        <v>28</v>
      </c>
      <c r="Q1365" s="22" t="s">
        <v>28</v>
      </c>
      <c r="R1365" s="23" t="s">
        <v>5278</v>
      </c>
      <c r="S1365" s="24" t="s">
        <v>28</v>
      </c>
    </row>
    <row r="1366" spans="1:19" ht="75" x14ac:dyDescent="0.25">
      <c r="A1366" s="26" t="s">
        <v>6091</v>
      </c>
      <c r="B1366" s="19" t="s">
        <v>5273</v>
      </c>
      <c r="C1366" s="19" t="s">
        <v>252</v>
      </c>
      <c r="D1366" s="19" t="s">
        <v>6065</v>
      </c>
      <c r="E1366" s="51">
        <v>219619</v>
      </c>
      <c r="F1366" s="20" t="s">
        <v>26</v>
      </c>
      <c r="G1366" s="20" t="s">
        <v>61</v>
      </c>
      <c r="H1366" s="20" t="s">
        <v>6101</v>
      </c>
      <c r="I1366" s="20"/>
      <c r="J1366" s="20" t="s">
        <v>28</v>
      </c>
      <c r="K1366" s="72">
        <v>43913</v>
      </c>
      <c r="L1366" s="21" t="s">
        <v>99</v>
      </c>
      <c r="M1366" s="45">
        <v>1</v>
      </c>
      <c r="N1366" s="77">
        <v>0</v>
      </c>
      <c r="O1366" s="21" t="s">
        <v>28</v>
      </c>
      <c r="P1366" s="22" t="s">
        <v>28</v>
      </c>
      <c r="Q1366" s="22" t="s">
        <v>5274</v>
      </c>
      <c r="R1366" s="23" t="s">
        <v>5275</v>
      </c>
      <c r="S1366" s="24" t="s">
        <v>608</v>
      </c>
    </row>
    <row r="1367" spans="1:19" ht="30" x14ac:dyDescent="0.25">
      <c r="A1367" s="26" t="s">
        <v>6091</v>
      </c>
      <c r="B1367" s="19" t="s">
        <v>5259</v>
      </c>
      <c r="C1367" s="19" t="s">
        <v>5260</v>
      </c>
      <c r="D1367" s="19" t="s">
        <v>6066</v>
      </c>
      <c r="E1367" s="51">
        <v>0.32</v>
      </c>
      <c r="F1367" s="20" t="s">
        <v>294</v>
      </c>
      <c r="G1367" s="20" t="s">
        <v>37</v>
      </c>
      <c r="H1367" s="20" t="s">
        <v>6101</v>
      </c>
      <c r="I1367" s="20"/>
      <c r="J1367" s="20" t="s">
        <v>28</v>
      </c>
      <c r="K1367" s="72">
        <v>43915</v>
      </c>
      <c r="L1367" s="21" t="s">
        <v>29</v>
      </c>
      <c r="M1367" s="45">
        <v>3000000</v>
      </c>
      <c r="N1367" s="77">
        <v>0</v>
      </c>
      <c r="O1367" s="21" t="s">
        <v>28</v>
      </c>
      <c r="P1367" s="22" t="s">
        <v>28</v>
      </c>
      <c r="Q1367" s="22" t="s">
        <v>28</v>
      </c>
      <c r="R1367" s="23" t="s">
        <v>5261</v>
      </c>
      <c r="S1367" s="24" t="s">
        <v>28</v>
      </c>
    </row>
    <row r="1368" spans="1:19" ht="30" x14ac:dyDescent="0.25">
      <c r="A1368" s="26" t="s">
        <v>6091</v>
      </c>
      <c r="B1368" s="19" t="s">
        <v>5262</v>
      </c>
      <c r="C1368" s="19" t="s">
        <v>5263</v>
      </c>
      <c r="D1368" s="19" t="s">
        <v>6071</v>
      </c>
      <c r="E1368" s="51">
        <v>23666</v>
      </c>
      <c r="F1368" s="20" t="s">
        <v>26</v>
      </c>
      <c r="G1368" s="20" t="s">
        <v>37</v>
      </c>
      <c r="H1368" s="20" t="s">
        <v>6101</v>
      </c>
      <c r="I1368" s="20"/>
      <c r="J1368" s="20" t="s">
        <v>28</v>
      </c>
      <c r="K1368" s="72">
        <v>43915</v>
      </c>
      <c r="L1368" s="21" t="s">
        <v>29</v>
      </c>
      <c r="M1368" s="45">
        <v>522000</v>
      </c>
      <c r="N1368" s="77">
        <v>0</v>
      </c>
      <c r="O1368" s="21" t="s">
        <v>28</v>
      </c>
      <c r="P1368" s="22" t="s">
        <v>28</v>
      </c>
      <c r="Q1368" s="22" t="s">
        <v>28</v>
      </c>
      <c r="R1368" s="23" t="s">
        <v>4221</v>
      </c>
      <c r="S1368" s="24" t="s">
        <v>28</v>
      </c>
    </row>
    <row r="1369" spans="1:19" ht="30" x14ac:dyDescent="0.25">
      <c r="A1369" s="26" t="s">
        <v>6091</v>
      </c>
      <c r="B1369" s="19" t="s">
        <v>5257</v>
      </c>
      <c r="C1369" s="19" t="s">
        <v>4456</v>
      </c>
      <c r="D1369" s="19" t="s">
        <v>6066</v>
      </c>
      <c r="E1369" s="51">
        <v>0</v>
      </c>
      <c r="F1369" s="20" t="s">
        <v>28</v>
      </c>
      <c r="G1369" s="20" t="s">
        <v>37</v>
      </c>
      <c r="H1369" s="20" t="s">
        <v>6101</v>
      </c>
      <c r="I1369" s="20"/>
      <c r="J1369" s="20" t="s">
        <v>28</v>
      </c>
      <c r="K1369" s="72">
        <v>43915</v>
      </c>
      <c r="L1369" s="21" t="s">
        <v>99</v>
      </c>
      <c r="M1369" s="45">
        <v>260000</v>
      </c>
      <c r="N1369" s="77">
        <v>0</v>
      </c>
      <c r="O1369" s="21" t="s">
        <v>28</v>
      </c>
      <c r="P1369" s="22" t="s">
        <v>28</v>
      </c>
      <c r="Q1369" s="22" t="s">
        <v>28</v>
      </c>
      <c r="R1369" s="23" t="s">
        <v>5258</v>
      </c>
      <c r="S1369" s="24" t="s">
        <v>28</v>
      </c>
    </row>
    <row r="1370" spans="1:19" ht="30" x14ac:dyDescent="0.25">
      <c r="A1370" s="26" t="s">
        <v>6091</v>
      </c>
      <c r="B1370" s="19" t="s">
        <v>1028</v>
      </c>
      <c r="C1370" s="19" t="s">
        <v>1029</v>
      </c>
      <c r="D1370" s="19" t="s">
        <v>6066</v>
      </c>
      <c r="E1370" s="51">
        <v>0</v>
      </c>
      <c r="F1370" s="20" t="s">
        <v>28</v>
      </c>
      <c r="G1370" s="20" t="s">
        <v>37</v>
      </c>
      <c r="H1370" s="20" t="s">
        <v>6101</v>
      </c>
      <c r="I1370" s="20"/>
      <c r="J1370" s="20" t="s">
        <v>28</v>
      </c>
      <c r="K1370" s="72">
        <v>43916</v>
      </c>
      <c r="L1370" s="21" t="s">
        <v>29</v>
      </c>
      <c r="M1370" s="45">
        <v>290000</v>
      </c>
      <c r="N1370" s="77">
        <v>0</v>
      </c>
      <c r="O1370" s="21" t="s">
        <v>28</v>
      </c>
      <c r="P1370" s="22" t="s">
        <v>28</v>
      </c>
      <c r="Q1370" s="22" t="s">
        <v>28</v>
      </c>
      <c r="R1370" s="23" t="s">
        <v>5253</v>
      </c>
      <c r="S1370" s="24" t="s">
        <v>28</v>
      </c>
    </row>
    <row r="1371" spans="1:19" ht="30" x14ac:dyDescent="0.25">
      <c r="A1371" s="26" t="s">
        <v>6091</v>
      </c>
      <c r="B1371" s="19" t="s">
        <v>5254</v>
      </c>
      <c r="C1371" s="19" t="s">
        <v>5255</v>
      </c>
      <c r="D1371" s="19" t="s">
        <v>6061</v>
      </c>
      <c r="E1371" s="51">
        <v>1432</v>
      </c>
      <c r="F1371" s="20" t="s">
        <v>26</v>
      </c>
      <c r="G1371" s="20" t="s">
        <v>37</v>
      </c>
      <c r="H1371" s="20" t="s">
        <v>6101</v>
      </c>
      <c r="I1371" s="20"/>
      <c r="J1371" s="20" t="s">
        <v>28</v>
      </c>
      <c r="K1371" s="72">
        <v>43916</v>
      </c>
      <c r="L1371" s="21" t="s">
        <v>29</v>
      </c>
      <c r="M1371" s="45">
        <v>67000</v>
      </c>
      <c r="N1371" s="77">
        <v>0</v>
      </c>
      <c r="O1371" s="21" t="s">
        <v>28</v>
      </c>
      <c r="P1371" s="22" t="s">
        <v>28</v>
      </c>
      <c r="Q1371" s="22" t="s">
        <v>28</v>
      </c>
      <c r="R1371" s="23" t="s">
        <v>5256</v>
      </c>
      <c r="S1371" s="24" t="s">
        <v>28</v>
      </c>
    </row>
    <row r="1372" spans="1:19" ht="30" x14ac:dyDescent="0.25">
      <c r="A1372" s="26" t="s">
        <v>6091</v>
      </c>
      <c r="B1372" s="19" t="s">
        <v>5250</v>
      </c>
      <c r="C1372" s="19" t="s">
        <v>5251</v>
      </c>
      <c r="D1372" s="19" t="s">
        <v>6066</v>
      </c>
      <c r="E1372" s="51">
        <v>2514</v>
      </c>
      <c r="F1372" s="20" t="s">
        <v>26</v>
      </c>
      <c r="G1372" s="20" t="s">
        <v>37</v>
      </c>
      <c r="H1372" s="20" t="s">
        <v>6101</v>
      </c>
      <c r="I1372" s="20"/>
      <c r="J1372" s="20" t="s">
        <v>28</v>
      </c>
      <c r="K1372" s="72">
        <v>43917</v>
      </c>
      <c r="L1372" s="21" t="s">
        <v>99</v>
      </c>
      <c r="M1372" s="45">
        <v>215000</v>
      </c>
      <c r="N1372" s="77">
        <v>0</v>
      </c>
      <c r="O1372" s="21" t="s">
        <v>28</v>
      </c>
      <c r="P1372" s="22" t="s">
        <v>28</v>
      </c>
      <c r="Q1372" s="22" t="s">
        <v>28</v>
      </c>
      <c r="R1372" s="23" t="s">
        <v>5252</v>
      </c>
      <c r="S1372" s="24" t="s">
        <v>28</v>
      </c>
    </row>
    <row r="1373" spans="1:19" ht="30" x14ac:dyDescent="0.25">
      <c r="A1373" s="26" t="s">
        <v>6091</v>
      </c>
      <c r="B1373" s="19" t="s">
        <v>5247</v>
      </c>
      <c r="C1373" s="19" t="s">
        <v>5248</v>
      </c>
      <c r="D1373" s="19" t="s">
        <v>6063</v>
      </c>
      <c r="E1373" s="51">
        <v>0</v>
      </c>
      <c r="F1373" s="20" t="s">
        <v>28</v>
      </c>
      <c r="G1373" s="20" t="s">
        <v>37</v>
      </c>
      <c r="H1373" s="20" t="s">
        <v>6101</v>
      </c>
      <c r="I1373" s="20"/>
      <c r="J1373" s="20" t="s">
        <v>28</v>
      </c>
      <c r="K1373" s="72">
        <v>43920</v>
      </c>
      <c r="L1373" s="21" t="s">
        <v>99</v>
      </c>
      <c r="M1373" s="45">
        <v>1320000</v>
      </c>
      <c r="N1373" s="77">
        <v>0</v>
      </c>
      <c r="O1373" s="21" t="s">
        <v>28</v>
      </c>
      <c r="P1373" s="22" t="s">
        <v>28</v>
      </c>
      <c r="Q1373" s="22" t="s">
        <v>28</v>
      </c>
      <c r="R1373" s="23" t="s">
        <v>5249</v>
      </c>
      <c r="S1373" s="24" t="s">
        <v>28</v>
      </c>
    </row>
    <row r="1374" spans="1:19" ht="30" x14ac:dyDescent="0.25">
      <c r="A1374" s="26" t="s">
        <v>6091</v>
      </c>
      <c r="B1374" s="19" t="s">
        <v>5239</v>
      </c>
      <c r="C1374" s="19" t="s">
        <v>5240</v>
      </c>
      <c r="D1374" s="19" t="s">
        <v>6061</v>
      </c>
      <c r="E1374" s="51">
        <v>6550</v>
      </c>
      <c r="F1374" s="20" t="s">
        <v>26</v>
      </c>
      <c r="G1374" s="20" t="s">
        <v>37</v>
      </c>
      <c r="H1374" s="20" t="s">
        <v>6101</v>
      </c>
      <c r="I1374" s="20"/>
      <c r="J1374" s="20" t="s">
        <v>28</v>
      </c>
      <c r="K1374" s="72">
        <v>43921</v>
      </c>
      <c r="L1374" s="21" t="s">
        <v>29</v>
      </c>
      <c r="M1374" s="45">
        <v>350000</v>
      </c>
      <c r="N1374" s="77">
        <v>0</v>
      </c>
      <c r="O1374" s="21" t="s">
        <v>28</v>
      </c>
      <c r="P1374" s="22" t="s">
        <v>28</v>
      </c>
      <c r="Q1374" s="22" t="s">
        <v>28</v>
      </c>
      <c r="R1374" s="23" t="s">
        <v>5241</v>
      </c>
      <c r="S1374" s="24" t="s">
        <v>28</v>
      </c>
    </row>
    <row r="1375" spans="1:19" ht="30" x14ac:dyDescent="0.25">
      <c r="A1375" s="26" t="s">
        <v>6091</v>
      </c>
      <c r="B1375" s="19" t="s">
        <v>5242</v>
      </c>
      <c r="C1375" s="19" t="s">
        <v>5243</v>
      </c>
      <c r="D1375" s="19" t="s">
        <v>6067</v>
      </c>
      <c r="E1375" s="51">
        <v>0</v>
      </c>
      <c r="F1375" s="20" t="s">
        <v>28</v>
      </c>
      <c r="G1375" s="20" t="s">
        <v>37</v>
      </c>
      <c r="H1375" s="20" t="s">
        <v>6101</v>
      </c>
      <c r="I1375" s="36"/>
      <c r="J1375" s="36" t="s">
        <v>28</v>
      </c>
      <c r="K1375" s="72">
        <v>43921</v>
      </c>
      <c r="L1375" s="21" t="s">
        <v>29</v>
      </c>
      <c r="M1375" s="45">
        <v>1600000</v>
      </c>
      <c r="N1375" s="77">
        <v>0</v>
      </c>
      <c r="O1375" s="21" t="s">
        <v>28</v>
      </c>
      <c r="P1375" s="22" t="s">
        <v>28</v>
      </c>
      <c r="Q1375" s="22" t="s">
        <v>28</v>
      </c>
      <c r="R1375" s="23" t="s">
        <v>537</v>
      </c>
      <c r="S1375" s="24" t="s">
        <v>28</v>
      </c>
    </row>
    <row r="1376" spans="1:19" ht="30" x14ac:dyDescent="0.25">
      <c r="A1376" s="26" t="s">
        <v>6091</v>
      </c>
      <c r="B1376" s="19" t="s">
        <v>5244</v>
      </c>
      <c r="C1376" s="19" t="s">
        <v>5245</v>
      </c>
      <c r="D1376" s="19" t="s">
        <v>6062</v>
      </c>
      <c r="E1376" s="51">
        <v>207071</v>
      </c>
      <c r="F1376" s="20" t="s">
        <v>26</v>
      </c>
      <c r="G1376" s="20" t="s">
        <v>37</v>
      </c>
      <c r="H1376" s="20" t="s">
        <v>6101</v>
      </c>
      <c r="I1376" s="20"/>
      <c r="J1376" s="20" t="s">
        <v>28</v>
      </c>
      <c r="K1376" s="72">
        <v>43921</v>
      </c>
      <c r="L1376" s="21" t="s">
        <v>29</v>
      </c>
      <c r="M1376" s="45">
        <v>1</v>
      </c>
      <c r="N1376" s="77">
        <v>0</v>
      </c>
      <c r="O1376" s="21" t="s">
        <v>28</v>
      </c>
      <c r="P1376" s="22" t="s">
        <v>28</v>
      </c>
      <c r="Q1376" s="22" t="s">
        <v>809</v>
      </c>
      <c r="R1376" s="23" t="s">
        <v>28</v>
      </c>
      <c r="S1376" s="24" t="s">
        <v>5246</v>
      </c>
    </row>
    <row r="1377" spans="1:19" ht="60" x14ac:dyDescent="0.25">
      <c r="A1377" s="26" t="s">
        <v>6091</v>
      </c>
      <c r="B1377" s="19" t="s">
        <v>5234</v>
      </c>
      <c r="C1377" s="19" t="s">
        <v>66</v>
      </c>
      <c r="D1377" s="19" t="s">
        <v>6066</v>
      </c>
      <c r="E1377" s="51">
        <v>200984</v>
      </c>
      <c r="F1377" s="20" t="s">
        <v>26</v>
      </c>
      <c r="G1377" s="20" t="s">
        <v>247</v>
      </c>
      <c r="H1377" s="20" t="s">
        <v>6097</v>
      </c>
      <c r="I1377" s="20"/>
      <c r="J1377" s="20" t="s">
        <v>28</v>
      </c>
      <c r="K1377" s="72">
        <v>43922</v>
      </c>
      <c r="L1377" s="21" t="s">
        <v>29</v>
      </c>
      <c r="M1377" s="45">
        <v>21000000</v>
      </c>
      <c r="N1377" s="77">
        <v>0</v>
      </c>
      <c r="O1377" s="21" t="s">
        <v>28</v>
      </c>
      <c r="P1377" s="22" t="s">
        <v>28</v>
      </c>
      <c r="Q1377" s="22" t="s">
        <v>5235</v>
      </c>
      <c r="R1377" s="23" t="s">
        <v>3532</v>
      </c>
      <c r="S1377" s="24" t="s">
        <v>5236</v>
      </c>
    </row>
    <row r="1378" spans="1:19" ht="60" x14ac:dyDescent="0.25">
      <c r="A1378" s="26" t="s">
        <v>6091</v>
      </c>
      <c r="B1378" s="19" t="s">
        <v>5230</v>
      </c>
      <c r="C1378" s="19" t="s">
        <v>5231</v>
      </c>
      <c r="D1378" s="19" t="s">
        <v>6065</v>
      </c>
      <c r="E1378" s="51">
        <v>116896</v>
      </c>
      <c r="F1378" s="20" t="s">
        <v>26</v>
      </c>
      <c r="G1378" s="20" t="s">
        <v>37</v>
      </c>
      <c r="H1378" s="20" t="s">
        <v>6101</v>
      </c>
      <c r="I1378" s="20"/>
      <c r="J1378" s="20" t="s">
        <v>28</v>
      </c>
      <c r="K1378" s="72">
        <v>43922</v>
      </c>
      <c r="L1378" s="21" t="s">
        <v>29</v>
      </c>
      <c r="M1378" s="45">
        <v>7900000</v>
      </c>
      <c r="N1378" s="77">
        <v>0</v>
      </c>
      <c r="O1378" s="21" t="s">
        <v>28</v>
      </c>
      <c r="P1378" s="22" t="s">
        <v>28</v>
      </c>
      <c r="Q1378" s="22" t="s">
        <v>5232</v>
      </c>
      <c r="R1378" s="23" t="s">
        <v>4890</v>
      </c>
      <c r="S1378" s="24" t="s">
        <v>5233</v>
      </c>
    </row>
    <row r="1379" spans="1:19" ht="60" x14ac:dyDescent="0.25">
      <c r="A1379" s="26" t="s">
        <v>6091</v>
      </c>
      <c r="B1379" s="19" t="s">
        <v>5237</v>
      </c>
      <c r="C1379" s="19" t="s">
        <v>3060</v>
      </c>
      <c r="D1379" s="19" t="s">
        <v>6073</v>
      </c>
      <c r="E1379" s="51">
        <v>53970</v>
      </c>
      <c r="F1379" s="20" t="s">
        <v>26</v>
      </c>
      <c r="G1379" s="20" t="s">
        <v>41</v>
      </c>
      <c r="H1379" s="20" t="s">
        <v>6101</v>
      </c>
      <c r="I1379" s="20"/>
      <c r="J1379" s="20" t="s">
        <v>28</v>
      </c>
      <c r="K1379" s="72">
        <v>43922</v>
      </c>
      <c r="L1379" s="21" t="s">
        <v>29</v>
      </c>
      <c r="M1379" s="45">
        <v>2000000</v>
      </c>
      <c r="N1379" s="77">
        <v>0</v>
      </c>
      <c r="O1379" s="21" t="s">
        <v>28</v>
      </c>
      <c r="P1379" s="22" t="s">
        <v>5235</v>
      </c>
      <c r="Q1379" s="22" t="s">
        <v>28</v>
      </c>
      <c r="R1379" s="23" t="s">
        <v>1997</v>
      </c>
      <c r="S1379" s="24" t="s">
        <v>5238</v>
      </c>
    </row>
    <row r="1380" spans="1:19" ht="30" x14ac:dyDescent="0.25">
      <c r="A1380" s="26" t="s">
        <v>6091</v>
      </c>
      <c r="B1380" s="19" t="s">
        <v>5228</v>
      </c>
      <c r="C1380" s="19" t="s">
        <v>5229</v>
      </c>
      <c r="D1380" s="19" t="s">
        <v>6066</v>
      </c>
      <c r="E1380" s="51">
        <v>4656</v>
      </c>
      <c r="F1380" s="20" t="s">
        <v>26</v>
      </c>
      <c r="G1380" s="20" t="s">
        <v>37</v>
      </c>
      <c r="H1380" s="20" t="s">
        <v>6101</v>
      </c>
      <c r="I1380" s="20"/>
      <c r="J1380" s="20" t="s">
        <v>28</v>
      </c>
      <c r="K1380" s="72">
        <v>43923</v>
      </c>
      <c r="L1380" s="21" t="s">
        <v>99</v>
      </c>
      <c r="M1380" s="45">
        <v>765000</v>
      </c>
      <c r="N1380" s="77">
        <v>0</v>
      </c>
      <c r="O1380" s="21" t="s">
        <v>28</v>
      </c>
      <c r="P1380" s="22" t="s">
        <v>28</v>
      </c>
      <c r="Q1380" s="22" t="s">
        <v>28</v>
      </c>
      <c r="R1380" s="23" t="s">
        <v>4448</v>
      </c>
      <c r="S1380" s="24" t="s">
        <v>28</v>
      </c>
    </row>
    <row r="1381" spans="1:19" ht="30" x14ac:dyDescent="0.25">
      <c r="A1381" s="26" t="s">
        <v>6091</v>
      </c>
      <c r="B1381" s="19" t="s">
        <v>5226</v>
      </c>
      <c r="C1381" s="19" t="s">
        <v>5227</v>
      </c>
      <c r="D1381" s="19" t="s">
        <v>6066</v>
      </c>
      <c r="E1381" s="51">
        <v>6171</v>
      </c>
      <c r="F1381" s="20" t="s">
        <v>26</v>
      </c>
      <c r="G1381" s="20" t="s">
        <v>37</v>
      </c>
      <c r="H1381" s="20" t="s">
        <v>6101</v>
      </c>
      <c r="I1381" s="20"/>
      <c r="J1381" s="20" t="s">
        <v>28</v>
      </c>
      <c r="K1381" s="72">
        <v>43923</v>
      </c>
      <c r="L1381" s="21" t="s">
        <v>99</v>
      </c>
      <c r="M1381" s="45">
        <v>500000</v>
      </c>
      <c r="N1381" s="77">
        <v>0</v>
      </c>
      <c r="O1381" s="21" t="s">
        <v>28</v>
      </c>
      <c r="P1381" s="22" t="s">
        <v>28</v>
      </c>
      <c r="Q1381" s="22" t="s">
        <v>28</v>
      </c>
      <c r="R1381" s="23" t="s">
        <v>4448</v>
      </c>
      <c r="S1381" s="24" t="s">
        <v>28</v>
      </c>
    </row>
    <row r="1382" spans="1:19" ht="30" x14ac:dyDescent="0.25">
      <c r="A1382" s="26" t="s">
        <v>6091</v>
      </c>
      <c r="B1382" s="19" t="s">
        <v>5224</v>
      </c>
      <c r="C1382" s="19" t="s">
        <v>5225</v>
      </c>
      <c r="D1382" s="19" t="s">
        <v>6069</v>
      </c>
      <c r="E1382" s="51">
        <v>0</v>
      </c>
      <c r="F1382" s="20" t="s">
        <v>28</v>
      </c>
      <c r="G1382" s="20" t="s">
        <v>37</v>
      </c>
      <c r="H1382" s="20" t="s">
        <v>6101</v>
      </c>
      <c r="I1382" s="20"/>
      <c r="J1382" s="20" t="s">
        <v>28</v>
      </c>
      <c r="K1382" s="72">
        <v>43924</v>
      </c>
      <c r="L1382" s="21" t="s">
        <v>99</v>
      </c>
      <c r="M1382" s="45">
        <v>150000</v>
      </c>
      <c r="N1382" s="77">
        <v>0</v>
      </c>
      <c r="O1382" s="21" t="s">
        <v>28</v>
      </c>
      <c r="P1382" s="22" t="s">
        <v>28</v>
      </c>
      <c r="Q1382" s="22" t="s">
        <v>28</v>
      </c>
      <c r="R1382" s="23" t="s">
        <v>780</v>
      </c>
      <c r="S1382" s="24" t="s">
        <v>28</v>
      </c>
    </row>
    <row r="1383" spans="1:19" ht="60" x14ac:dyDescent="0.25">
      <c r="B1383" s="19" t="s">
        <v>2900</v>
      </c>
      <c r="C1383" s="19" t="s">
        <v>2901</v>
      </c>
      <c r="D1383" s="19" t="s">
        <v>6075</v>
      </c>
      <c r="E1383" s="51">
        <v>211158</v>
      </c>
      <c r="F1383" s="20" t="s">
        <v>26</v>
      </c>
      <c r="G1383" s="20" t="s">
        <v>55</v>
      </c>
      <c r="H1383" s="20" t="s">
        <v>6100</v>
      </c>
      <c r="I1383" s="20"/>
      <c r="J1383" s="20" t="s">
        <v>28</v>
      </c>
      <c r="K1383" s="72">
        <v>43929</v>
      </c>
      <c r="L1383" s="21" t="s">
        <v>29</v>
      </c>
      <c r="M1383" s="45">
        <v>15350000</v>
      </c>
      <c r="N1383" s="77">
        <v>5.82</v>
      </c>
      <c r="O1383" s="21" t="s">
        <v>5221</v>
      </c>
      <c r="P1383" s="22" t="s">
        <v>28</v>
      </c>
      <c r="Q1383" s="22" t="s">
        <v>4884</v>
      </c>
      <c r="R1383" s="23" t="s">
        <v>5222</v>
      </c>
      <c r="S1383" s="24" t="s">
        <v>5223</v>
      </c>
    </row>
    <row r="1384" spans="1:19" ht="30" x14ac:dyDescent="0.25">
      <c r="A1384" s="26" t="s">
        <v>6091</v>
      </c>
      <c r="B1384" s="19" t="s">
        <v>5219</v>
      </c>
      <c r="C1384" s="19" t="s">
        <v>5220</v>
      </c>
      <c r="D1384" s="19" t="s">
        <v>6075</v>
      </c>
      <c r="E1384" s="51">
        <v>3036</v>
      </c>
      <c r="F1384" s="20" t="s">
        <v>26</v>
      </c>
      <c r="G1384" s="20" t="s">
        <v>525</v>
      </c>
      <c r="H1384" s="20" t="s">
        <v>6100</v>
      </c>
      <c r="I1384" s="20"/>
      <c r="J1384" s="20" t="s">
        <v>28</v>
      </c>
      <c r="K1384" s="72">
        <v>43929</v>
      </c>
      <c r="L1384" s="21" t="s">
        <v>29</v>
      </c>
      <c r="M1384" s="45">
        <v>310000</v>
      </c>
      <c r="N1384" s="77">
        <v>0</v>
      </c>
      <c r="O1384" s="21" t="s">
        <v>28</v>
      </c>
      <c r="P1384" s="22" t="s">
        <v>28</v>
      </c>
      <c r="Q1384" s="22" t="s">
        <v>28</v>
      </c>
      <c r="R1384" s="23" t="s">
        <v>4180</v>
      </c>
      <c r="S1384" s="24" t="s">
        <v>28</v>
      </c>
    </row>
    <row r="1385" spans="1:19" ht="30" x14ac:dyDescent="0.25">
      <c r="A1385" s="26" t="s">
        <v>6091</v>
      </c>
      <c r="B1385" s="19" t="s">
        <v>5216</v>
      </c>
      <c r="C1385" s="19" t="s">
        <v>5217</v>
      </c>
      <c r="D1385" s="19" t="s">
        <v>6070</v>
      </c>
      <c r="E1385" s="51">
        <v>2725</v>
      </c>
      <c r="F1385" s="20" t="s">
        <v>26</v>
      </c>
      <c r="G1385" s="20" t="s">
        <v>37</v>
      </c>
      <c r="H1385" s="20" t="s">
        <v>6101</v>
      </c>
      <c r="I1385" s="20"/>
      <c r="J1385" s="20" t="s">
        <v>28</v>
      </c>
      <c r="K1385" s="72">
        <v>43930</v>
      </c>
      <c r="L1385" s="21" t="s">
        <v>99</v>
      </c>
      <c r="M1385" s="45">
        <v>210225</v>
      </c>
      <c r="N1385" s="77">
        <v>0</v>
      </c>
      <c r="O1385" s="21" t="s">
        <v>28</v>
      </c>
      <c r="P1385" s="22" t="s">
        <v>28</v>
      </c>
      <c r="Q1385" s="22" t="s">
        <v>28</v>
      </c>
      <c r="R1385" s="23" t="s">
        <v>5218</v>
      </c>
      <c r="S1385" s="24" t="s">
        <v>28</v>
      </c>
    </row>
    <row r="1386" spans="1:19" ht="30" x14ac:dyDescent="0.25">
      <c r="A1386" s="26" t="s">
        <v>6091</v>
      </c>
      <c r="B1386" s="19" t="s">
        <v>5213</v>
      </c>
      <c r="C1386" s="19" t="s">
        <v>5214</v>
      </c>
      <c r="D1386" s="19" t="s">
        <v>6064</v>
      </c>
      <c r="E1386" s="51">
        <v>2536</v>
      </c>
      <c r="F1386" s="20" t="s">
        <v>26</v>
      </c>
      <c r="G1386" s="20" t="s">
        <v>37</v>
      </c>
      <c r="H1386" s="20" t="s">
        <v>6101</v>
      </c>
      <c r="I1386" s="20"/>
      <c r="J1386" s="20" t="s">
        <v>28</v>
      </c>
      <c r="K1386" s="72">
        <v>43930</v>
      </c>
      <c r="L1386" s="21" t="s">
        <v>29</v>
      </c>
      <c r="M1386" s="45">
        <v>190000</v>
      </c>
      <c r="N1386" s="77">
        <v>0</v>
      </c>
      <c r="O1386" s="21" t="s">
        <v>28</v>
      </c>
      <c r="P1386" s="22" t="s">
        <v>28</v>
      </c>
      <c r="Q1386" s="22" t="s">
        <v>28</v>
      </c>
      <c r="R1386" s="23" t="s">
        <v>5215</v>
      </c>
      <c r="S1386" s="24" t="s">
        <v>28</v>
      </c>
    </row>
    <row r="1387" spans="1:19" ht="30" x14ac:dyDescent="0.25">
      <c r="A1387" s="26" t="s">
        <v>6091</v>
      </c>
      <c r="B1387" s="19" t="s">
        <v>5211</v>
      </c>
      <c r="C1387" s="19" t="s">
        <v>5212</v>
      </c>
      <c r="D1387" s="19" t="s">
        <v>6070</v>
      </c>
      <c r="E1387" s="51">
        <v>4263</v>
      </c>
      <c r="F1387" s="20" t="s">
        <v>26</v>
      </c>
      <c r="G1387" s="20" t="s">
        <v>37</v>
      </c>
      <c r="H1387" s="20" t="s">
        <v>6101</v>
      </c>
      <c r="I1387" s="20"/>
      <c r="J1387" s="20" t="s">
        <v>28</v>
      </c>
      <c r="K1387" s="72">
        <v>43935</v>
      </c>
      <c r="L1387" s="21" t="s">
        <v>29</v>
      </c>
      <c r="M1387" s="45">
        <v>265000</v>
      </c>
      <c r="N1387" s="77">
        <v>0</v>
      </c>
      <c r="O1387" s="21" t="s">
        <v>28</v>
      </c>
      <c r="P1387" s="22" t="s">
        <v>28</v>
      </c>
      <c r="Q1387" s="22" t="s">
        <v>28</v>
      </c>
      <c r="R1387" s="23" t="s">
        <v>677</v>
      </c>
      <c r="S1387" s="24" t="s">
        <v>28</v>
      </c>
    </row>
    <row r="1388" spans="1:19" ht="60" x14ac:dyDescent="0.25">
      <c r="A1388" s="26" t="s">
        <v>6091</v>
      </c>
      <c r="B1388" s="19" t="s">
        <v>5208</v>
      </c>
      <c r="C1388" s="19" t="s">
        <v>5209</v>
      </c>
      <c r="D1388" s="19" t="s">
        <v>6065</v>
      </c>
      <c r="E1388" s="51">
        <v>0</v>
      </c>
      <c r="F1388" s="20" t="s">
        <v>28</v>
      </c>
      <c r="G1388" s="20" t="s">
        <v>37</v>
      </c>
      <c r="H1388" s="20" t="s">
        <v>6101</v>
      </c>
      <c r="I1388" s="20"/>
      <c r="J1388" s="20" t="s">
        <v>28</v>
      </c>
      <c r="K1388" s="72">
        <v>43935</v>
      </c>
      <c r="L1388" s="21" t="s">
        <v>29</v>
      </c>
      <c r="M1388" s="45">
        <v>140000</v>
      </c>
      <c r="N1388" s="77">
        <v>0</v>
      </c>
      <c r="O1388" s="21" t="s">
        <v>28</v>
      </c>
      <c r="P1388" s="22" t="s">
        <v>5210</v>
      </c>
      <c r="Q1388" s="22" t="s">
        <v>28</v>
      </c>
      <c r="R1388" s="23" t="s">
        <v>670</v>
      </c>
      <c r="S1388" s="24" t="s">
        <v>28</v>
      </c>
    </row>
    <row r="1389" spans="1:19" ht="60" x14ac:dyDescent="0.25">
      <c r="A1389" s="26" t="s">
        <v>6091</v>
      </c>
      <c r="B1389" s="19" t="s">
        <v>5204</v>
      </c>
      <c r="C1389" s="19" t="s">
        <v>5205</v>
      </c>
      <c r="D1389" s="19" t="s">
        <v>6064</v>
      </c>
      <c r="E1389" s="51">
        <v>12500</v>
      </c>
      <c r="F1389" s="20" t="s">
        <v>26</v>
      </c>
      <c r="G1389" s="20" t="s">
        <v>37</v>
      </c>
      <c r="H1389" s="20" t="s">
        <v>6101</v>
      </c>
      <c r="I1389" s="20"/>
      <c r="J1389" s="20" t="s">
        <v>28</v>
      </c>
      <c r="K1389" s="72">
        <v>43937</v>
      </c>
      <c r="L1389" s="21" t="s">
        <v>29</v>
      </c>
      <c r="M1389" s="45">
        <v>390000</v>
      </c>
      <c r="N1389" s="77">
        <v>0</v>
      </c>
      <c r="O1389" s="21" t="s">
        <v>28</v>
      </c>
      <c r="P1389" s="22" t="s">
        <v>5206</v>
      </c>
      <c r="Q1389" s="22" t="s">
        <v>28</v>
      </c>
      <c r="R1389" s="23" t="s">
        <v>64</v>
      </c>
      <c r="S1389" s="24" t="s">
        <v>5207</v>
      </c>
    </row>
    <row r="1390" spans="1:19" ht="30" x14ac:dyDescent="0.25">
      <c r="A1390" s="26" t="s">
        <v>6091</v>
      </c>
      <c r="B1390" s="19" t="s">
        <v>5203</v>
      </c>
      <c r="C1390" s="19" t="s">
        <v>1274</v>
      </c>
      <c r="D1390" s="19" t="s">
        <v>6071</v>
      </c>
      <c r="E1390" s="51">
        <v>2316</v>
      </c>
      <c r="F1390" s="20" t="s">
        <v>26</v>
      </c>
      <c r="G1390" s="20" t="s">
        <v>37</v>
      </c>
      <c r="H1390" s="20" t="s">
        <v>6101</v>
      </c>
      <c r="I1390" s="20"/>
      <c r="J1390" s="20" t="s">
        <v>28</v>
      </c>
      <c r="K1390" s="72">
        <v>43937</v>
      </c>
      <c r="L1390" s="21" t="s">
        <v>29</v>
      </c>
      <c r="M1390" s="45">
        <v>217560</v>
      </c>
      <c r="N1390" s="77">
        <v>0</v>
      </c>
      <c r="O1390" s="21" t="s">
        <v>28</v>
      </c>
      <c r="P1390" s="22" t="s">
        <v>28</v>
      </c>
      <c r="Q1390" s="22" t="s">
        <v>28</v>
      </c>
      <c r="R1390" s="23" t="s">
        <v>5191</v>
      </c>
      <c r="S1390" s="24" t="s">
        <v>28</v>
      </c>
    </row>
    <row r="1391" spans="1:19" ht="30" x14ac:dyDescent="0.25">
      <c r="A1391" s="26" t="s">
        <v>6091</v>
      </c>
      <c r="B1391" s="19" t="s">
        <v>5195</v>
      </c>
      <c r="C1391" s="19" t="s">
        <v>5196</v>
      </c>
      <c r="D1391" s="19" t="s">
        <v>6065</v>
      </c>
      <c r="E1391" s="51">
        <v>7473</v>
      </c>
      <c r="F1391" s="20" t="s">
        <v>26</v>
      </c>
      <c r="G1391" s="20" t="s">
        <v>525</v>
      </c>
      <c r="H1391" s="20" t="s">
        <v>6100</v>
      </c>
      <c r="I1391" s="20"/>
      <c r="J1391" s="20" t="s">
        <v>28</v>
      </c>
      <c r="K1391" s="72">
        <v>43938</v>
      </c>
      <c r="L1391" s="21" t="s">
        <v>29</v>
      </c>
      <c r="M1391" s="45">
        <v>450000</v>
      </c>
      <c r="N1391" s="77">
        <v>0</v>
      </c>
      <c r="O1391" s="21" t="s">
        <v>28</v>
      </c>
      <c r="P1391" s="22" t="s">
        <v>28</v>
      </c>
      <c r="Q1391" s="22" t="s">
        <v>28</v>
      </c>
      <c r="R1391" s="23" t="s">
        <v>5197</v>
      </c>
      <c r="S1391" s="24" t="s">
        <v>28</v>
      </c>
    </row>
    <row r="1392" spans="1:19" ht="30" x14ac:dyDescent="0.25">
      <c r="A1392" s="26" t="s">
        <v>6091</v>
      </c>
      <c r="B1392" s="19" t="s">
        <v>5198</v>
      </c>
      <c r="C1392" s="19" t="s">
        <v>5199</v>
      </c>
      <c r="D1392" s="19" t="s">
        <v>6066</v>
      </c>
      <c r="E1392" s="51">
        <v>2877</v>
      </c>
      <c r="F1392" s="20" t="s">
        <v>26</v>
      </c>
      <c r="G1392" s="20" t="s">
        <v>37</v>
      </c>
      <c r="H1392" s="20" t="s">
        <v>6101</v>
      </c>
      <c r="I1392" s="20"/>
      <c r="J1392" s="20" t="s">
        <v>28</v>
      </c>
      <c r="K1392" s="72">
        <v>43938</v>
      </c>
      <c r="L1392" s="21" t="s">
        <v>99</v>
      </c>
      <c r="M1392" s="45">
        <v>324000</v>
      </c>
      <c r="N1392" s="77">
        <v>0</v>
      </c>
      <c r="O1392" s="21" t="s">
        <v>28</v>
      </c>
      <c r="P1392" s="22" t="s">
        <v>28</v>
      </c>
      <c r="Q1392" s="22" t="s">
        <v>28</v>
      </c>
      <c r="R1392" s="23" t="s">
        <v>5200</v>
      </c>
      <c r="S1392" s="24" t="s">
        <v>28</v>
      </c>
    </row>
    <row r="1393" spans="1:19" ht="30" x14ac:dyDescent="0.25">
      <c r="A1393" s="26" t="s">
        <v>6091</v>
      </c>
      <c r="B1393" s="19" t="s">
        <v>5201</v>
      </c>
      <c r="C1393" s="19" t="s">
        <v>2127</v>
      </c>
      <c r="D1393" s="19" t="s">
        <v>6064</v>
      </c>
      <c r="E1393" s="51">
        <v>2033</v>
      </c>
      <c r="F1393" s="20" t="s">
        <v>26</v>
      </c>
      <c r="G1393" s="20" t="s">
        <v>37</v>
      </c>
      <c r="H1393" s="20" t="s">
        <v>6101</v>
      </c>
      <c r="I1393" s="20"/>
      <c r="J1393" s="20" t="s">
        <v>28</v>
      </c>
      <c r="K1393" s="72">
        <v>43938</v>
      </c>
      <c r="L1393" s="21" t="s">
        <v>99</v>
      </c>
      <c r="M1393" s="45">
        <v>185000</v>
      </c>
      <c r="N1393" s="77">
        <v>0</v>
      </c>
      <c r="O1393" s="21" t="s">
        <v>28</v>
      </c>
      <c r="P1393" s="22" t="s">
        <v>28</v>
      </c>
      <c r="Q1393" s="22" t="s">
        <v>28</v>
      </c>
      <c r="R1393" s="23" t="s">
        <v>5202</v>
      </c>
      <c r="S1393" s="24" t="s">
        <v>28</v>
      </c>
    </row>
    <row r="1394" spans="1:19" ht="30" x14ac:dyDescent="0.25">
      <c r="A1394" s="26" t="s">
        <v>6091</v>
      </c>
      <c r="B1394" s="19" t="s">
        <v>5190</v>
      </c>
      <c r="C1394" s="19" t="s">
        <v>1274</v>
      </c>
      <c r="D1394" s="19" t="s">
        <v>6071</v>
      </c>
      <c r="E1394" s="51">
        <v>2463</v>
      </c>
      <c r="F1394" s="20" t="s">
        <v>26</v>
      </c>
      <c r="G1394" s="20" t="s">
        <v>37</v>
      </c>
      <c r="H1394" s="20" t="s">
        <v>6101</v>
      </c>
      <c r="I1394" s="20"/>
      <c r="J1394" s="20" t="s">
        <v>28</v>
      </c>
      <c r="K1394" s="72">
        <v>43941</v>
      </c>
      <c r="L1394" s="21" t="s">
        <v>29</v>
      </c>
      <c r="M1394" s="45">
        <v>217560</v>
      </c>
      <c r="N1394" s="77">
        <v>0</v>
      </c>
      <c r="O1394" s="21" t="s">
        <v>28</v>
      </c>
      <c r="P1394" s="22" t="s">
        <v>28</v>
      </c>
      <c r="Q1394" s="22" t="s">
        <v>28</v>
      </c>
      <c r="R1394" s="23" t="s">
        <v>5191</v>
      </c>
      <c r="S1394" s="24" t="s">
        <v>914</v>
      </c>
    </row>
    <row r="1395" spans="1:19" ht="30" x14ac:dyDescent="0.25">
      <c r="A1395" s="26" t="s">
        <v>6091</v>
      </c>
      <c r="B1395" s="19" t="s">
        <v>5192</v>
      </c>
      <c r="C1395" s="19" t="s">
        <v>5193</v>
      </c>
      <c r="D1395" s="19" t="s">
        <v>6068</v>
      </c>
      <c r="E1395" s="51">
        <v>0</v>
      </c>
      <c r="F1395" s="20" t="s">
        <v>28</v>
      </c>
      <c r="G1395" s="20" t="s">
        <v>37</v>
      </c>
      <c r="H1395" s="20" t="s">
        <v>6101</v>
      </c>
      <c r="I1395" s="20"/>
      <c r="J1395" s="20" t="s">
        <v>28</v>
      </c>
      <c r="K1395" s="72">
        <v>43941</v>
      </c>
      <c r="L1395" s="21" t="s">
        <v>29</v>
      </c>
      <c r="M1395" s="45">
        <v>180000</v>
      </c>
      <c r="N1395" s="77">
        <v>0</v>
      </c>
      <c r="O1395" s="21" t="s">
        <v>28</v>
      </c>
      <c r="P1395" s="22" t="s">
        <v>28</v>
      </c>
      <c r="Q1395" s="22" t="s">
        <v>28</v>
      </c>
      <c r="R1395" s="23" t="s">
        <v>5194</v>
      </c>
      <c r="S1395" s="24" t="s">
        <v>28</v>
      </c>
    </row>
    <row r="1396" spans="1:19" ht="30" x14ac:dyDescent="0.25">
      <c r="A1396" s="26" t="s">
        <v>6091</v>
      </c>
      <c r="B1396" s="19" t="s">
        <v>5188</v>
      </c>
      <c r="C1396" s="19" t="s">
        <v>1614</v>
      </c>
      <c r="D1396" s="19" t="s">
        <v>6065</v>
      </c>
      <c r="E1396" s="51">
        <v>4031</v>
      </c>
      <c r="F1396" s="20" t="s">
        <v>26</v>
      </c>
      <c r="G1396" s="20" t="s">
        <v>525</v>
      </c>
      <c r="H1396" s="20" t="s">
        <v>6100</v>
      </c>
      <c r="I1396" s="20"/>
      <c r="J1396" s="20" t="s">
        <v>28</v>
      </c>
      <c r="K1396" s="72">
        <v>43942</v>
      </c>
      <c r="L1396" s="21" t="s">
        <v>99</v>
      </c>
      <c r="M1396" s="45">
        <v>220000</v>
      </c>
      <c r="N1396" s="77">
        <v>0</v>
      </c>
      <c r="O1396" s="21" t="s">
        <v>28</v>
      </c>
      <c r="P1396" s="22" t="s">
        <v>28</v>
      </c>
      <c r="Q1396" s="22" t="s">
        <v>28</v>
      </c>
      <c r="R1396" s="23" t="s">
        <v>5189</v>
      </c>
      <c r="S1396" s="24" t="s">
        <v>28</v>
      </c>
    </row>
    <row r="1397" spans="1:19" ht="30" x14ac:dyDescent="0.25">
      <c r="A1397" s="26" t="s">
        <v>6091</v>
      </c>
      <c r="B1397" s="19" t="s">
        <v>5185</v>
      </c>
      <c r="C1397" s="19" t="s">
        <v>5186</v>
      </c>
      <c r="D1397" s="19" t="s">
        <v>6069</v>
      </c>
      <c r="E1397" s="51">
        <v>6135</v>
      </c>
      <c r="F1397" s="20" t="s">
        <v>26</v>
      </c>
      <c r="G1397" s="20" t="s">
        <v>37</v>
      </c>
      <c r="H1397" s="20" t="s">
        <v>6101</v>
      </c>
      <c r="I1397" s="20"/>
      <c r="J1397" s="20" t="s">
        <v>28</v>
      </c>
      <c r="K1397" s="72">
        <v>43944</v>
      </c>
      <c r="L1397" s="21" t="s">
        <v>29</v>
      </c>
      <c r="M1397" s="45">
        <v>1500000</v>
      </c>
      <c r="N1397" s="77">
        <v>0</v>
      </c>
      <c r="O1397" s="21" t="s">
        <v>28</v>
      </c>
      <c r="P1397" s="22" t="s">
        <v>28</v>
      </c>
      <c r="Q1397" s="22" t="s">
        <v>28</v>
      </c>
      <c r="R1397" s="23" t="s">
        <v>5187</v>
      </c>
      <c r="S1397" s="24" t="s">
        <v>28</v>
      </c>
    </row>
    <row r="1398" spans="1:19" ht="30" x14ac:dyDescent="0.25">
      <c r="A1398" s="26" t="s">
        <v>6091</v>
      </c>
      <c r="B1398" s="19" t="s">
        <v>5182</v>
      </c>
      <c r="C1398" s="19" t="s">
        <v>5183</v>
      </c>
      <c r="D1398" s="19" t="s">
        <v>6072</v>
      </c>
      <c r="E1398" s="51">
        <v>6381</v>
      </c>
      <c r="F1398" s="20" t="s">
        <v>26</v>
      </c>
      <c r="G1398" s="20" t="s">
        <v>37</v>
      </c>
      <c r="H1398" s="20" t="s">
        <v>6101</v>
      </c>
      <c r="I1398" s="20"/>
      <c r="J1398" s="20" t="s">
        <v>28</v>
      </c>
      <c r="K1398" s="72">
        <v>43944</v>
      </c>
      <c r="L1398" s="21" t="s">
        <v>99</v>
      </c>
      <c r="M1398" s="45">
        <v>180000</v>
      </c>
      <c r="N1398" s="77">
        <v>0</v>
      </c>
      <c r="O1398" s="21" t="s">
        <v>28</v>
      </c>
      <c r="P1398" s="22" t="s">
        <v>28</v>
      </c>
      <c r="Q1398" s="22" t="s">
        <v>28</v>
      </c>
      <c r="R1398" s="23" t="s">
        <v>5184</v>
      </c>
      <c r="S1398" s="24" t="s">
        <v>28</v>
      </c>
    </row>
    <row r="1399" spans="1:19" ht="30" x14ac:dyDescent="0.25">
      <c r="A1399" s="26" t="s">
        <v>6091</v>
      </c>
      <c r="B1399" s="19" t="s">
        <v>5179</v>
      </c>
      <c r="C1399" s="19" t="s">
        <v>5180</v>
      </c>
      <c r="D1399" s="19" t="s">
        <v>6066</v>
      </c>
      <c r="E1399" s="51">
        <v>1770</v>
      </c>
      <c r="F1399" s="20" t="s">
        <v>26</v>
      </c>
      <c r="G1399" s="20" t="s">
        <v>37</v>
      </c>
      <c r="H1399" s="20" t="s">
        <v>6101</v>
      </c>
      <c r="I1399" s="20"/>
      <c r="J1399" s="20" t="s">
        <v>28</v>
      </c>
      <c r="K1399" s="72">
        <v>43945</v>
      </c>
      <c r="L1399" s="21" t="s">
        <v>29</v>
      </c>
      <c r="M1399" s="45">
        <v>145000</v>
      </c>
      <c r="N1399" s="77">
        <v>0</v>
      </c>
      <c r="O1399" s="21" t="s">
        <v>28</v>
      </c>
      <c r="P1399" s="22" t="s">
        <v>28</v>
      </c>
      <c r="Q1399" s="22" t="s">
        <v>28</v>
      </c>
      <c r="R1399" s="23" t="s">
        <v>5181</v>
      </c>
      <c r="S1399" s="24" t="s">
        <v>28</v>
      </c>
    </row>
    <row r="1400" spans="1:19" ht="30" x14ac:dyDescent="0.25">
      <c r="A1400" s="26" t="s">
        <v>6091</v>
      </c>
      <c r="B1400" s="19" t="s">
        <v>5171</v>
      </c>
      <c r="C1400" s="19" t="s">
        <v>4559</v>
      </c>
      <c r="D1400" s="19" t="s">
        <v>6063</v>
      </c>
      <c r="E1400" s="51">
        <v>13854</v>
      </c>
      <c r="F1400" s="20" t="s">
        <v>26</v>
      </c>
      <c r="G1400" s="20" t="s">
        <v>37</v>
      </c>
      <c r="H1400" s="20" t="s">
        <v>6101</v>
      </c>
      <c r="I1400" s="20"/>
      <c r="J1400" s="20" t="s">
        <v>28</v>
      </c>
      <c r="K1400" s="72">
        <v>43948</v>
      </c>
      <c r="L1400" s="21" t="s">
        <v>29</v>
      </c>
      <c r="M1400" s="45">
        <v>460000</v>
      </c>
      <c r="N1400" s="77">
        <v>0</v>
      </c>
      <c r="O1400" s="21" t="s">
        <v>28</v>
      </c>
      <c r="P1400" s="22" t="s">
        <v>28</v>
      </c>
      <c r="Q1400" s="22" t="s">
        <v>28</v>
      </c>
      <c r="R1400" s="23" t="s">
        <v>5172</v>
      </c>
      <c r="S1400" s="24" t="s">
        <v>28</v>
      </c>
    </row>
    <row r="1401" spans="1:19" ht="30" x14ac:dyDescent="0.25">
      <c r="A1401" s="26" t="s">
        <v>6091</v>
      </c>
      <c r="B1401" s="19" t="s">
        <v>5177</v>
      </c>
      <c r="C1401" s="19" t="s">
        <v>5178</v>
      </c>
      <c r="D1401" s="19" t="s">
        <v>6068</v>
      </c>
      <c r="E1401" s="51">
        <v>0</v>
      </c>
      <c r="F1401" s="20" t="s">
        <v>28</v>
      </c>
      <c r="G1401" s="20" t="s">
        <v>37</v>
      </c>
      <c r="H1401" s="20" t="s">
        <v>6101</v>
      </c>
      <c r="I1401" s="20"/>
      <c r="J1401" s="20" t="s">
        <v>28</v>
      </c>
      <c r="K1401" s="72">
        <v>43948</v>
      </c>
      <c r="L1401" s="21" t="s">
        <v>29</v>
      </c>
      <c r="M1401" s="45">
        <v>240000</v>
      </c>
      <c r="N1401" s="77">
        <v>0</v>
      </c>
      <c r="O1401" s="21" t="s">
        <v>28</v>
      </c>
      <c r="P1401" s="22" t="s">
        <v>28</v>
      </c>
      <c r="Q1401" s="22" t="s">
        <v>28</v>
      </c>
      <c r="R1401" s="23" t="s">
        <v>1618</v>
      </c>
      <c r="S1401" s="24" t="s">
        <v>28</v>
      </c>
    </row>
    <row r="1402" spans="1:19" ht="45" x14ac:dyDescent="0.25">
      <c r="A1402" s="26" t="s">
        <v>6091</v>
      </c>
      <c r="B1402" s="19" t="s">
        <v>5173</v>
      </c>
      <c r="C1402" s="19" t="s">
        <v>5174</v>
      </c>
      <c r="D1402" s="19" t="s">
        <v>6068</v>
      </c>
      <c r="E1402" s="51">
        <v>61711</v>
      </c>
      <c r="F1402" s="20" t="s">
        <v>26</v>
      </c>
      <c r="G1402" s="20" t="s">
        <v>37</v>
      </c>
      <c r="H1402" s="20" t="s">
        <v>6101</v>
      </c>
      <c r="I1402" s="20"/>
      <c r="J1402" s="20" t="s">
        <v>28</v>
      </c>
      <c r="K1402" s="72">
        <v>43948</v>
      </c>
      <c r="L1402" s="21" t="s">
        <v>29</v>
      </c>
      <c r="M1402" s="45">
        <v>1</v>
      </c>
      <c r="N1402" s="77">
        <v>0</v>
      </c>
      <c r="O1402" s="21" t="s">
        <v>1315</v>
      </c>
      <c r="P1402" s="22" t="s">
        <v>2304</v>
      </c>
      <c r="Q1402" s="22" t="s">
        <v>5175</v>
      </c>
      <c r="R1402" s="23" t="s">
        <v>5176</v>
      </c>
      <c r="S1402" s="24" t="s">
        <v>28</v>
      </c>
    </row>
    <row r="1403" spans="1:19" ht="45" x14ac:dyDescent="0.25">
      <c r="B1403" s="19" t="s">
        <v>5166</v>
      </c>
      <c r="C1403" s="19" t="s">
        <v>5167</v>
      </c>
      <c r="D1403" s="19" t="s">
        <v>6072</v>
      </c>
      <c r="E1403" s="51">
        <v>2880</v>
      </c>
      <c r="F1403" s="20" t="s">
        <v>26</v>
      </c>
      <c r="G1403" s="20" t="s">
        <v>422</v>
      </c>
      <c r="H1403" s="20" t="s">
        <v>6100</v>
      </c>
      <c r="I1403" s="20"/>
      <c r="J1403" s="20" t="s">
        <v>28</v>
      </c>
      <c r="K1403" s="72">
        <v>43951</v>
      </c>
      <c r="L1403" s="21" t="s">
        <v>29</v>
      </c>
      <c r="M1403" s="45">
        <v>615000</v>
      </c>
      <c r="N1403" s="77">
        <v>6.53</v>
      </c>
      <c r="O1403" s="21" t="s">
        <v>5168</v>
      </c>
      <c r="P1403" s="22" t="s">
        <v>5169</v>
      </c>
      <c r="Q1403" s="22" t="s">
        <v>28</v>
      </c>
      <c r="R1403" s="23" t="s">
        <v>5170</v>
      </c>
      <c r="S1403" s="24" t="s">
        <v>28</v>
      </c>
    </row>
    <row r="1404" spans="1:19" ht="30" x14ac:dyDescent="0.25">
      <c r="A1404" s="26" t="s">
        <v>6091</v>
      </c>
      <c r="B1404" s="19" t="s">
        <v>5163</v>
      </c>
      <c r="C1404" s="19" t="s">
        <v>5164</v>
      </c>
      <c r="D1404" s="19" t="s">
        <v>6066</v>
      </c>
      <c r="E1404" s="51">
        <v>0</v>
      </c>
      <c r="F1404" s="20" t="s">
        <v>28</v>
      </c>
      <c r="G1404" s="20" t="s">
        <v>37</v>
      </c>
      <c r="H1404" s="20" t="s">
        <v>6101</v>
      </c>
      <c r="I1404" s="20"/>
      <c r="J1404" s="20" t="s">
        <v>28</v>
      </c>
      <c r="K1404" s="72">
        <v>43952</v>
      </c>
      <c r="L1404" s="21" t="s">
        <v>29</v>
      </c>
      <c r="M1404" s="45">
        <v>960000</v>
      </c>
      <c r="N1404" s="77">
        <v>0</v>
      </c>
      <c r="O1404" s="21" t="s">
        <v>28</v>
      </c>
      <c r="P1404" s="22" t="s">
        <v>28</v>
      </c>
      <c r="Q1404" s="22" t="s">
        <v>28</v>
      </c>
      <c r="R1404" s="23" t="s">
        <v>5165</v>
      </c>
      <c r="S1404" s="24" t="s">
        <v>28</v>
      </c>
    </row>
    <row r="1405" spans="1:19" ht="60" x14ac:dyDescent="0.25">
      <c r="A1405" s="26" t="s">
        <v>6091</v>
      </c>
      <c r="B1405" s="19" t="s">
        <v>5160</v>
      </c>
      <c r="C1405" s="19" t="s">
        <v>5161</v>
      </c>
      <c r="D1405" s="19" t="s">
        <v>6071</v>
      </c>
      <c r="E1405" s="51">
        <v>1673</v>
      </c>
      <c r="F1405" s="20" t="s">
        <v>26</v>
      </c>
      <c r="G1405" s="20" t="s">
        <v>27</v>
      </c>
      <c r="H1405" s="20" t="s">
        <v>6099</v>
      </c>
      <c r="I1405" s="20"/>
      <c r="J1405" s="20" t="s">
        <v>1517</v>
      </c>
      <c r="K1405" s="72">
        <v>43952</v>
      </c>
      <c r="L1405" s="21" t="s">
        <v>29</v>
      </c>
      <c r="M1405" s="45">
        <v>270000</v>
      </c>
      <c r="N1405" s="77">
        <v>0</v>
      </c>
      <c r="O1405" s="21" t="s">
        <v>28</v>
      </c>
      <c r="P1405" s="22" t="s">
        <v>4193</v>
      </c>
      <c r="Q1405" s="22" t="s">
        <v>28</v>
      </c>
      <c r="R1405" s="23" t="s">
        <v>5162</v>
      </c>
      <c r="S1405" s="24" t="s">
        <v>28</v>
      </c>
    </row>
    <row r="1406" spans="1:19" ht="75" x14ac:dyDescent="0.25">
      <c r="A1406" s="26" t="s">
        <v>6091</v>
      </c>
      <c r="B1406" s="19" t="s">
        <v>1366</v>
      </c>
      <c r="C1406" s="19" t="s">
        <v>1367</v>
      </c>
      <c r="D1406" s="19" t="s">
        <v>6071</v>
      </c>
      <c r="E1406" s="51">
        <v>184000</v>
      </c>
      <c r="F1406" s="20" t="s">
        <v>26</v>
      </c>
      <c r="G1406" s="20" t="s">
        <v>27</v>
      </c>
      <c r="H1406" s="20" t="s">
        <v>6099</v>
      </c>
      <c r="I1406" s="20"/>
      <c r="J1406" s="20" t="s">
        <v>28</v>
      </c>
      <c r="K1406" s="72">
        <v>43952</v>
      </c>
      <c r="L1406" s="21" t="s">
        <v>29</v>
      </c>
      <c r="M1406" s="45">
        <v>1</v>
      </c>
      <c r="N1406" s="77">
        <v>0</v>
      </c>
      <c r="O1406" s="21" t="s">
        <v>28</v>
      </c>
      <c r="P1406" s="22" t="s">
        <v>5156</v>
      </c>
      <c r="Q1406" s="22" t="s">
        <v>5157</v>
      </c>
      <c r="R1406" s="23" t="s">
        <v>5158</v>
      </c>
      <c r="S1406" s="24" t="s">
        <v>5159</v>
      </c>
    </row>
    <row r="1407" spans="1:19" ht="30" x14ac:dyDescent="0.25">
      <c r="A1407" s="26" t="s">
        <v>6091</v>
      </c>
      <c r="B1407" s="19" t="s">
        <v>5153</v>
      </c>
      <c r="C1407" s="19" t="s">
        <v>5154</v>
      </c>
      <c r="D1407" s="19" t="s">
        <v>6063</v>
      </c>
      <c r="E1407" s="51">
        <v>0</v>
      </c>
      <c r="F1407" s="20" t="s">
        <v>28</v>
      </c>
      <c r="G1407" s="20" t="s">
        <v>55</v>
      </c>
      <c r="H1407" s="20" t="s">
        <v>6100</v>
      </c>
      <c r="I1407" s="20"/>
      <c r="J1407" s="20" t="s">
        <v>28</v>
      </c>
      <c r="K1407" s="72">
        <v>43955</v>
      </c>
      <c r="L1407" s="21" t="s">
        <v>29</v>
      </c>
      <c r="M1407" s="45">
        <v>100000</v>
      </c>
      <c r="N1407" s="77">
        <v>0</v>
      </c>
      <c r="O1407" s="21" t="s">
        <v>28</v>
      </c>
      <c r="P1407" s="22" t="s">
        <v>28</v>
      </c>
      <c r="Q1407" s="22" t="s">
        <v>28</v>
      </c>
      <c r="R1407" s="23" t="s">
        <v>5155</v>
      </c>
      <c r="S1407" s="24" t="s">
        <v>28</v>
      </c>
    </row>
    <row r="1408" spans="1:19" ht="30" x14ac:dyDescent="0.25">
      <c r="A1408" s="26" t="s">
        <v>6091</v>
      </c>
      <c r="B1408" s="19" t="s">
        <v>5150</v>
      </c>
      <c r="C1408" s="19" t="s">
        <v>5151</v>
      </c>
      <c r="D1408" s="19" t="s">
        <v>6068</v>
      </c>
      <c r="E1408" s="51">
        <v>41785</v>
      </c>
      <c r="F1408" s="20" t="s">
        <v>26</v>
      </c>
      <c r="G1408" s="20" t="s">
        <v>37</v>
      </c>
      <c r="H1408" s="20" t="s">
        <v>6101</v>
      </c>
      <c r="I1408" s="20"/>
      <c r="J1408" s="20" t="s">
        <v>28</v>
      </c>
      <c r="K1408" s="72">
        <v>43958</v>
      </c>
      <c r="L1408" s="21" t="s">
        <v>99</v>
      </c>
      <c r="M1408" s="45">
        <v>320000</v>
      </c>
      <c r="N1408" s="77">
        <v>0</v>
      </c>
      <c r="O1408" s="21" t="s">
        <v>28</v>
      </c>
      <c r="P1408" s="22" t="s">
        <v>28</v>
      </c>
      <c r="Q1408" s="22" t="s">
        <v>28</v>
      </c>
      <c r="R1408" s="23" t="s">
        <v>5152</v>
      </c>
      <c r="S1408" s="24" t="s">
        <v>28</v>
      </c>
    </row>
    <row r="1409" spans="1:19" ht="30" x14ac:dyDescent="0.25">
      <c r="A1409" s="26" t="s">
        <v>6091</v>
      </c>
      <c r="B1409" s="19" t="s">
        <v>5148</v>
      </c>
      <c r="C1409" s="19" t="s">
        <v>5149</v>
      </c>
      <c r="D1409" s="19" t="s">
        <v>6070</v>
      </c>
      <c r="E1409" s="51">
        <v>2855</v>
      </c>
      <c r="F1409" s="20" t="s">
        <v>26</v>
      </c>
      <c r="G1409" s="20" t="s">
        <v>37</v>
      </c>
      <c r="H1409" s="20" t="s">
        <v>6101</v>
      </c>
      <c r="I1409" s="20"/>
      <c r="J1409" s="20" t="s">
        <v>28</v>
      </c>
      <c r="K1409" s="72">
        <v>43962</v>
      </c>
      <c r="L1409" s="21" t="s">
        <v>29</v>
      </c>
      <c r="M1409" s="45">
        <v>80000</v>
      </c>
      <c r="N1409" s="77">
        <v>0</v>
      </c>
      <c r="O1409" s="21" t="s">
        <v>28</v>
      </c>
      <c r="P1409" s="22" t="s">
        <v>28</v>
      </c>
      <c r="Q1409" s="22" t="s">
        <v>28</v>
      </c>
      <c r="R1409" s="23" t="s">
        <v>1234</v>
      </c>
      <c r="S1409" s="24" t="s">
        <v>28</v>
      </c>
    </row>
    <row r="1410" spans="1:19" ht="30" x14ac:dyDescent="0.25">
      <c r="A1410" s="26" t="s">
        <v>6091</v>
      </c>
      <c r="B1410" s="19" t="s">
        <v>5146</v>
      </c>
      <c r="C1410" s="19" t="s">
        <v>5147</v>
      </c>
      <c r="D1410" s="19" t="s">
        <v>6066</v>
      </c>
      <c r="E1410" s="51">
        <v>6897</v>
      </c>
      <c r="F1410" s="20" t="s">
        <v>26</v>
      </c>
      <c r="G1410" s="20" t="s">
        <v>37</v>
      </c>
      <c r="H1410" s="20" t="s">
        <v>6101</v>
      </c>
      <c r="I1410" s="20"/>
      <c r="J1410" s="20" t="s">
        <v>28</v>
      </c>
      <c r="K1410" s="72">
        <v>43963</v>
      </c>
      <c r="L1410" s="21" t="s">
        <v>29</v>
      </c>
      <c r="M1410" s="45">
        <v>50000</v>
      </c>
      <c r="N1410" s="77">
        <v>0</v>
      </c>
      <c r="O1410" s="21" t="s">
        <v>28</v>
      </c>
      <c r="P1410" s="22" t="s">
        <v>28</v>
      </c>
      <c r="Q1410" s="22" t="s">
        <v>28</v>
      </c>
      <c r="R1410" s="23" t="s">
        <v>1444</v>
      </c>
      <c r="S1410" s="24" t="s">
        <v>28</v>
      </c>
    </row>
    <row r="1411" spans="1:19" ht="30" x14ac:dyDescent="0.25">
      <c r="A1411" s="26" t="s">
        <v>6091</v>
      </c>
      <c r="B1411" s="19" t="s">
        <v>5143</v>
      </c>
      <c r="C1411" s="19" t="s">
        <v>5093</v>
      </c>
      <c r="D1411" s="19" t="s">
        <v>6066</v>
      </c>
      <c r="E1411" s="51">
        <v>5969</v>
      </c>
      <c r="F1411" s="20" t="s">
        <v>26</v>
      </c>
      <c r="G1411" s="20" t="s">
        <v>37</v>
      </c>
      <c r="H1411" s="20" t="s">
        <v>6101</v>
      </c>
      <c r="I1411" s="20"/>
      <c r="J1411" s="20" t="s">
        <v>28</v>
      </c>
      <c r="K1411" s="72">
        <v>43965</v>
      </c>
      <c r="L1411" s="21" t="s">
        <v>99</v>
      </c>
      <c r="M1411" s="45">
        <v>300000</v>
      </c>
      <c r="N1411" s="77">
        <v>0</v>
      </c>
      <c r="O1411" s="21" t="s">
        <v>28</v>
      </c>
      <c r="P1411" s="22" t="s">
        <v>28</v>
      </c>
      <c r="Q1411" s="22" t="s">
        <v>28</v>
      </c>
      <c r="R1411" s="23" t="s">
        <v>5144</v>
      </c>
      <c r="S1411" s="24" t="s">
        <v>28</v>
      </c>
    </row>
    <row r="1412" spans="1:19" ht="30" x14ac:dyDescent="0.25">
      <c r="A1412" s="26" t="s">
        <v>6091</v>
      </c>
      <c r="B1412" s="19" t="s">
        <v>4552</v>
      </c>
      <c r="C1412" s="19" t="s">
        <v>4553</v>
      </c>
      <c r="D1412" s="19" t="s">
        <v>6068</v>
      </c>
      <c r="E1412" s="51">
        <v>0</v>
      </c>
      <c r="F1412" s="20" t="s">
        <v>28</v>
      </c>
      <c r="G1412" s="20" t="s">
        <v>37</v>
      </c>
      <c r="H1412" s="20" t="s">
        <v>6101</v>
      </c>
      <c r="I1412" s="20"/>
      <c r="J1412" s="20" t="s">
        <v>28</v>
      </c>
      <c r="K1412" s="72">
        <v>43965</v>
      </c>
      <c r="L1412" s="21" t="s">
        <v>99</v>
      </c>
      <c r="M1412" s="45">
        <v>264000</v>
      </c>
      <c r="N1412" s="77">
        <v>0</v>
      </c>
      <c r="O1412" s="21" t="s">
        <v>28</v>
      </c>
      <c r="P1412" s="22" t="s">
        <v>28</v>
      </c>
      <c r="Q1412" s="22" t="s">
        <v>28</v>
      </c>
      <c r="R1412" s="23" t="s">
        <v>5145</v>
      </c>
      <c r="S1412" s="24" t="s">
        <v>28</v>
      </c>
    </row>
    <row r="1413" spans="1:19" ht="120" x14ac:dyDescent="0.25">
      <c r="A1413" s="26" t="s">
        <v>6091</v>
      </c>
      <c r="B1413" s="19" t="s">
        <v>5135</v>
      </c>
      <c r="C1413" s="19" t="s">
        <v>5136</v>
      </c>
      <c r="D1413" s="19" t="s">
        <v>6063</v>
      </c>
      <c r="E1413" s="51">
        <v>71445</v>
      </c>
      <c r="F1413" s="20" t="s">
        <v>26</v>
      </c>
      <c r="G1413" s="20" t="s">
        <v>37</v>
      </c>
      <c r="H1413" s="20" t="s">
        <v>6101</v>
      </c>
      <c r="I1413" s="20"/>
      <c r="J1413" s="20" t="s">
        <v>28</v>
      </c>
      <c r="K1413" s="72">
        <v>43966</v>
      </c>
      <c r="L1413" s="21" t="s">
        <v>29</v>
      </c>
      <c r="M1413" s="45">
        <v>1475000</v>
      </c>
      <c r="N1413" s="77">
        <v>0</v>
      </c>
      <c r="O1413" s="21" t="s">
        <v>28</v>
      </c>
      <c r="P1413" s="22" t="s">
        <v>5137</v>
      </c>
      <c r="Q1413" s="22" t="s">
        <v>28</v>
      </c>
      <c r="R1413" s="23" t="s">
        <v>5138</v>
      </c>
      <c r="S1413" s="24" t="s">
        <v>5139</v>
      </c>
    </row>
    <row r="1414" spans="1:19" ht="30" x14ac:dyDescent="0.25">
      <c r="A1414" s="26" t="s">
        <v>6091</v>
      </c>
      <c r="B1414" s="19" t="s">
        <v>5140</v>
      </c>
      <c r="C1414" s="19" t="s">
        <v>5141</v>
      </c>
      <c r="D1414" s="19" t="s">
        <v>6067</v>
      </c>
      <c r="E1414" s="51">
        <v>0</v>
      </c>
      <c r="F1414" s="20" t="s">
        <v>28</v>
      </c>
      <c r="G1414" s="20" t="s">
        <v>37</v>
      </c>
      <c r="H1414" s="20" t="s">
        <v>6101</v>
      </c>
      <c r="I1414" s="36"/>
      <c r="J1414" s="36" t="s">
        <v>28</v>
      </c>
      <c r="K1414" s="72">
        <v>43966</v>
      </c>
      <c r="L1414" s="21" t="s">
        <v>29</v>
      </c>
      <c r="M1414" s="45">
        <v>885000</v>
      </c>
      <c r="N1414" s="77">
        <v>0</v>
      </c>
      <c r="O1414" s="21" t="s">
        <v>28</v>
      </c>
      <c r="P1414" s="22" t="s">
        <v>28</v>
      </c>
      <c r="Q1414" s="22" t="s">
        <v>28</v>
      </c>
      <c r="R1414" s="23" t="s">
        <v>5142</v>
      </c>
      <c r="S1414" s="24" t="s">
        <v>28</v>
      </c>
    </row>
    <row r="1415" spans="1:19" ht="30" x14ac:dyDescent="0.25">
      <c r="A1415" s="26" t="s">
        <v>6091</v>
      </c>
      <c r="B1415" s="19" t="s">
        <v>5132</v>
      </c>
      <c r="C1415" s="19" t="s">
        <v>5133</v>
      </c>
      <c r="D1415" s="19" t="s">
        <v>6069</v>
      </c>
      <c r="E1415" s="51">
        <v>0</v>
      </c>
      <c r="F1415" s="20" t="s">
        <v>28</v>
      </c>
      <c r="G1415" s="20" t="s">
        <v>41</v>
      </c>
      <c r="H1415" s="20" t="s">
        <v>6101</v>
      </c>
      <c r="I1415" s="20"/>
      <c r="J1415" s="20" t="s">
        <v>28</v>
      </c>
      <c r="K1415" s="72">
        <v>43969</v>
      </c>
      <c r="L1415" s="21" t="s">
        <v>29</v>
      </c>
      <c r="M1415" s="45">
        <v>3450000</v>
      </c>
      <c r="N1415" s="77">
        <v>0</v>
      </c>
      <c r="O1415" s="21" t="s">
        <v>28</v>
      </c>
      <c r="P1415" s="22" t="s">
        <v>28</v>
      </c>
      <c r="Q1415" s="22" t="s">
        <v>28</v>
      </c>
      <c r="R1415" s="23" t="s">
        <v>3566</v>
      </c>
      <c r="S1415" s="24" t="s">
        <v>5134</v>
      </c>
    </row>
    <row r="1416" spans="1:19" ht="30" x14ac:dyDescent="0.25">
      <c r="A1416" s="26" t="s">
        <v>6091</v>
      </c>
      <c r="B1416" s="19" t="s">
        <v>4871</v>
      </c>
      <c r="C1416" s="19" t="s">
        <v>4872</v>
      </c>
      <c r="D1416" s="19" t="s">
        <v>6061</v>
      </c>
      <c r="E1416" s="51">
        <v>2681</v>
      </c>
      <c r="F1416" s="20" t="s">
        <v>26</v>
      </c>
      <c r="G1416" s="20" t="s">
        <v>37</v>
      </c>
      <c r="H1416" s="20" t="s">
        <v>6101</v>
      </c>
      <c r="I1416" s="20"/>
      <c r="J1416" s="20" t="s">
        <v>28</v>
      </c>
      <c r="K1416" s="72">
        <v>43969</v>
      </c>
      <c r="L1416" s="21" t="s">
        <v>99</v>
      </c>
      <c r="M1416" s="45">
        <v>150000</v>
      </c>
      <c r="N1416" s="77">
        <v>0</v>
      </c>
      <c r="O1416" s="21" t="s">
        <v>28</v>
      </c>
      <c r="P1416" s="22" t="s">
        <v>28</v>
      </c>
      <c r="Q1416" s="22" t="s">
        <v>28</v>
      </c>
      <c r="R1416" s="23" t="s">
        <v>670</v>
      </c>
      <c r="S1416" s="24" t="s">
        <v>28</v>
      </c>
    </row>
    <row r="1417" spans="1:19" ht="30" x14ac:dyDescent="0.25">
      <c r="A1417" s="26" t="s">
        <v>6091</v>
      </c>
      <c r="B1417" s="19" t="s">
        <v>5129</v>
      </c>
      <c r="C1417" s="19" t="s">
        <v>5130</v>
      </c>
      <c r="D1417" s="19" t="s">
        <v>6066</v>
      </c>
      <c r="E1417" s="51">
        <v>0</v>
      </c>
      <c r="F1417" s="20" t="s">
        <v>28</v>
      </c>
      <c r="G1417" s="20" t="s">
        <v>525</v>
      </c>
      <c r="H1417" s="20" t="s">
        <v>6100</v>
      </c>
      <c r="I1417" s="20"/>
      <c r="J1417" s="20" t="s">
        <v>28</v>
      </c>
      <c r="K1417" s="72">
        <v>43971</v>
      </c>
      <c r="L1417" s="21" t="s">
        <v>29</v>
      </c>
      <c r="M1417" s="45">
        <v>500000</v>
      </c>
      <c r="N1417" s="77">
        <v>0</v>
      </c>
      <c r="O1417" s="21" t="s">
        <v>28</v>
      </c>
      <c r="P1417" s="22" t="s">
        <v>28</v>
      </c>
      <c r="Q1417" s="22" t="s">
        <v>28</v>
      </c>
      <c r="R1417" s="23" t="s">
        <v>5131</v>
      </c>
      <c r="S1417" s="24" t="s">
        <v>28</v>
      </c>
    </row>
    <row r="1418" spans="1:19" ht="30" x14ac:dyDescent="0.25">
      <c r="A1418" s="26" t="s">
        <v>6091</v>
      </c>
      <c r="B1418" s="19" t="s">
        <v>5125</v>
      </c>
      <c r="C1418" s="19" t="s">
        <v>5126</v>
      </c>
      <c r="D1418" s="19" t="s">
        <v>6066</v>
      </c>
      <c r="E1418" s="51">
        <v>7458</v>
      </c>
      <c r="F1418" s="20" t="s">
        <v>26</v>
      </c>
      <c r="G1418" s="20" t="s">
        <v>37</v>
      </c>
      <c r="H1418" s="20" t="s">
        <v>6101</v>
      </c>
      <c r="I1418" s="20"/>
      <c r="J1418" s="20" t="s">
        <v>28</v>
      </c>
      <c r="K1418" s="72">
        <v>43973</v>
      </c>
      <c r="L1418" s="21" t="s">
        <v>99</v>
      </c>
      <c r="M1418" s="45">
        <v>720000</v>
      </c>
      <c r="N1418" s="77">
        <v>0</v>
      </c>
      <c r="O1418" s="21" t="s">
        <v>28</v>
      </c>
      <c r="P1418" s="22" t="s">
        <v>28</v>
      </c>
      <c r="Q1418" s="22" t="s">
        <v>28</v>
      </c>
      <c r="R1418" s="23" t="s">
        <v>5127</v>
      </c>
      <c r="S1418" s="24" t="s">
        <v>28</v>
      </c>
    </row>
    <row r="1419" spans="1:19" ht="60" x14ac:dyDescent="0.25">
      <c r="B1419" s="19" t="s">
        <v>5079</v>
      </c>
      <c r="C1419" s="19" t="s">
        <v>5080</v>
      </c>
      <c r="D1419" s="19" t="s">
        <v>6069</v>
      </c>
      <c r="E1419" s="51">
        <v>4400</v>
      </c>
      <c r="F1419" s="20" t="s">
        <v>26</v>
      </c>
      <c r="G1419" s="20" t="s">
        <v>41</v>
      </c>
      <c r="H1419" s="20" t="s">
        <v>6101</v>
      </c>
      <c r="I1419" s="20"/>
      <c r="J1419" s="20" t="s">
        <v>28</v>
      </c>
      <c r="K1419" s="72">
        <v>43973</v>
      </c>
      <c r="L1419" s="21" t="s">
        <v>4668</v>
      </c>
      <c r="M1419" s="45">
        <v>265000</v>
      </c>
      <c r="N1419" s="77">
        <v>9.17</v>
      </c>
      <c r="O1419" s="21" t="s">
        <v>51</v>
      </c>
      <c r="P1419" s="22" t="s">
        <v>5128</v>
      </c>
      <c r="Q1419" s="22" t="s">
        <v>28</v>
      </c>
      <c r="R1419" s="23" t="s">
        <v>64</v>
      </c>
      <c r="S1419" s="24" t="s">
        <v>64</v>
      </c>
    </row>
    <row r="1420" spans="1:19" ht="30" x14ac:dyDescent="0.25">
      <c r="A1420" s="26" t="s">
        <v>6091</v>
      </c>
      <c r="B1420" s="19" t="s">
        <v>5122</v>
      </c>
      <c r="C1420" s="19" t="s">
        <v>5123</v>
      </c>
      <c r="D1420" s="19" t="s">
        <v>6061</v>
      </c>
      <c r="E1420" s="51">
        <v>9304</v>
      </c>
      <c r="F1420" s="20" t="s">
        <v>26</v>
      </c>
      <c r="G1420" s="20" t="s">
        <v>525</v>
      </c>
      <c r="H1420" s="20" t="s">
        <v>6100</v>
      </c>
      <c r="I1420" s="20"/>
      <c r="J1420" s="20" t="s">
        <v>28</v>
      </c>
      <c r="K1420" s="72">
        <v>43979</v>
      </c>
      <c r="L1420" s="21" t="s">
        <v>29</v>
      </c>
      <c r="M1420" s="45">
        <v>126000</v>
      </c>
      <c r="N1420" s="77">
        <v>0</v>
      </c>
      <c r="O1420" s="21" t="s">
        <v>28</v>
      </c>
      <c r="P1420" s="22" t="s">
        <v>28</v>
      </c>
      <c r="Q1420" s="22" t="s">
        <v>28</v>
      </c>
      <c r="R1420" s="23" t="s">
        <v>5124</v>
      </c>
      <c r="S1420" s="24" t="s">
        <v>28</v>
      </c>
    </row>
    <row r="1421" spans="1:19" ht="120" x14ac:dyDescent="0.25">
      <c r="A1421" s="26" t="s">
        <v>6091</v>
      </c>
      <c r="B1421" s="19" t="s">
        <v>5118</v>
      </c>
      <c r="C1421" s="19" t="s">
        <v>4260</v>
      </c>
      <c r="D1421" s="19" t="s">
        <v>6066</v>
      </c>
      <c r="E1421" s="51">
        <v>8668</v>
      </c>
      <c r="F1421" s="20" t="s">
        <v>26</v>
      </c>
      <c r="G1421" s="20" t="s">
        <v>37</v>
      </c>
      <c r="H1421" s="20" t="s">
        <v>6101</v>
      </c>
      <c r="I1421" s="20"/>
      <c r="J1421" s="20" t="s">
        <v>28</v>
      </c>
      <c r="K1421" s="72">
        <v>43980</v>
      </c>
      <c r="L1421" s="21" t="s">
        <v>29</v>
      </c>
      <c r="M1421" s="45">
        <v>360000</v>
      </c>
      <c r="N1421" s="77">
        <v>0</v>
      </c>
      <c r="O1421" s="21" t="s">
        <v>28</v>
      </c>
      <c r="P1421" s="22" t="s">
        <v>5119</v>
      </c>
      <c r="Q1421" s="22" t="s">
        <v>28</v>
      </c>
      <c r="R1421" s="23" t="s">
        <v>5120</v>
      </c>
      <c r="S1421" s="24" t="s">
        <v>5121</v>
      </c>
    </row>
    <row r="1422" spans="1:19" ht="30" x14ac:dyDescent="0.25">
      <c r="A1422" s="26" t="s">
        <v>6091</v>
      </c>
      <c r="B1422" s="19" t="s">
        <v>5116</v>
      </c>
      <c r="C1422" s="19" t="s">
        <v>5117</v>
      </c>
      <c r="D1422" s="19" t="s">
        <v>6069</v>
      </c>
      <c r="E1422" s="51">
        <v>0</v>
      </c>
      <c r="F1422" s="20" t="s">
        <v>28</v>
      </c>
      <c r="G1422" s="20" t="s">
        <v>37</v>
      </c>
      <c r="H1422" s="20" t="s">
        <v>6101</v>
      </c>
      <c r="I1422" s="20"/>
      <c r="J1422" s="20" t="s">
        <v>28</v>
      </c>
      <c r="K1422" s="72">
        <v>43980</v>
      </c>
      <c r="L1422" s="21" t="s">
        <v>99</v>
      </c>
      <c r="M1422" s="45">
        <v>200000</v>
      </c>
      <c r="N1422" s="77">
        <v>0</v>
      </c>
      <c r="O1422" s="21" t="s">
        <v>28</v>
      </c>
      <c r="P1422" s="22" t="s">
        <v>28</v>
      </c>
      <c r="Q1422" s="22" t="s">
        <v>28</v>
      </c>
      <c r="R1422" s="23" t="s">
        <v>1080</v>
      </c>
      <c r="S1422" s="24" t="s">
        <v>28</v>
      </c>
    </row>
    <row r="1423" spans="1:19" ht="30" x14ac:dyDescent="0.25">
      <c r="A1423" s="26" t="s">
        <v>6091</v>
      </c>
      <c r="B1423" s="19" t="s">
        <v>5108</v>
      </c>
      <c r="C1423" s="19" t="s">
        <v>5109</v>
      </c>
      <c r="D1423" s="19" t="s">
        <v>6063</v>
      </c>
      <c r="E1423" s="51">
        <v>188476</v>
      </c>
      <c r="F1423" s="20" t="s">
        <v>26</v>
      </c>
      <c r="G1423" s="20" t="s">
        <v>37</v>
      </c>
      <c r="H1423" s="20" t="s">
        <v>6101</v>
      </c>
      <c r="I1423" s="20"/>
      <c r="J1423" s="20" t="s">
        <v>28</v>
      </c>
      <c r="K1423" s="72">
        <v>43983</v>
      </c>
      <c r="L1423" s="21" t="s">
        <v>99</v>
      </c>
      <c r="M1423" s="45">
        <v>7980000</v>
      </c>
      <c r="N1423" s="77">
        <v>0</v>
      </c>
      <c r="O1423" s="21" t="s">
        <v>28</v>
      </c>
      <c r="P1423" s="22" t="s">
        <v>28</v>
      </c>
      <c r="Q1423" s="22" t="s">
        <v>28</v>
      </c>
      <c r="R1423" s="23" t="s">
        <v>5110</v>
      </c>
      <c r="S1423" s="24" t="s">
        <v>28</v>
      </c>
    </row>
    <row r="1424" spans="1:19" ht="30" x14ac:dyDescent="0.25">
      <c r="A1424" s="26" t="s">
        <v>6091</v>
      </c>
      <c r="B1424" s="19" t="s">
        <v>5111</v>
      </c>
      <c r="C1424" s="19" t="s">
        <v>36</v>
      </c>
      <c r="D1424" s="19" t="s">
        <v>6062</v>
      </c>
      <c r="E1424" s="51">
        <v>0</v>
      </c>
      <c r="F1424" s="20" t="s">
        <v>28</v>
      </c>
      <c r="G1424" s="20" t="s">
        <v>525</v>
      </c>
      <c r="H1424" s="20" t="s">
        <v>6100</v>
      </c>
      <c r="I1424" s="20"/>
      <c r="J1424" s="20" t="s">
        <v>28</v>
      </c>
      <c r="K1424" s="72">
        <v>43983</v>
      </c>
      <c r="L1424" s="21" t="s">
        <v>29</v>
      </c>
      <c r="M1424" s="45">
        <v>600000</v>
      </c>
      <c r="N1424" s="77">
        <v>0</v>
      </c>
      <c r="O1424" s="21" t="s">
        <v>28</v>
      </c>
      <c r="P1424" s="22" t="s">
        <v>28</v>
      </c>
      <c r="Q1424" s="22" t="s">
        <v>28</v>
      </c>
      <c r="R1424" s="23" t="s">
        <v>5112</v>
      </c>
      <c r="S1424" s="24" t="s">
        <v>28</v>
      </c>
    </row>
    <row r="1425" spans="1:19" ht="30" x14ac:dyDescent="0.25">
      <c r="A1425" s="26" t="s">
        <v>6091</v>
      </c>
      <c r="B1425" s="19" t="s">
        <v>5098</v>
      </c>
      <c r="C1425" s="19" t="s">
        <v>5099</v>
      </c>
      <c r="D1425" s="19" t="s">
        <v>6066</v>
      </c>
      <c r="E1425" s="51">
        <v>0</v>
      </c>
      <c r="F1425" s="20" t="s">
        <v>28</v>
      </c>
      <c r="G1425" s="20" t="s">
        <v>37</v>
      </c>
      <c r="H1425" s="20" t="s">
        <v>6101</v>
      </c>
      <c r="I1425" s="20"/>
      <c r="J1425" s="20" t="s">
        <v>28</v>
      </c>
      <c r="K1425" s="72">
        <v>43983</v>
      </c>
      <c r="L1425" s="21" t="s">
        <v>99</v>
      </c>
      <c r="M1425" s="45">
        <v>515000</v>
      </c>
      <c r="N1425" s="77">
        <v>0</v>
      </c>
      <c r="O1425" s="21" t="s">
        <v>28</v>
      </c>
      <c r="P1425" s="22" t="s">
        <v>28</v>
      </c>
      <c r="Q1425" s="22" t="s">
        <v>28</v>
      </c>
      <c r="R1425" s="23" t="s">
        <v>5100</v>
      </c>
      <c r="S1425" s="24" t="s">
        <v>28</v>
      </c>
    </row>
    <row r="1426" spans="1:19" ht="60" x14ac:dyDescent="0.25">
      <c r="B1426" s="19" t="s">
        <v>5105</v>
      </c>
      <c r="C1426" s="19" t="s">
        <v>5106</v>
      </c>
      <c r="D1426" s="19" t="s">
        <v>6062</v>
      </c>
      <c r="E1426" s="51">
        <v>11635</v>
      </c>
      <c r="F1426" s="20" t="s">
        <v>26</v>
      </c>
      <c r="G1426" s="20" t="s">
        <v>37</v>
      </c>
      <c r="H1426" s="20" t="s">
        <v>6101</v>
      </c>
      <c r="I1426" s="20"/>
      <c r="J1426" s="20" t="s">
        <v>28</v>
      </c>
      <c r="K1426" s="72">
        <v>43983</v>
      </c>
      <c r="L1426" s="21" t="s">
        <v>29</v>
      </c>
      <c r="M1426" s="45">
        <v>377500</v>
      </c>
      <c r="N1426" s="77">
        <v>8.15</v>
      </c>
      <c r="O1426" s="21" t="s">
        <v>1907</v>
      </c>
      <c r="P1426" s="22" t="s">
        <v>3562</v>
      </c>
      <c r="Q1426" s="22" t="s">
        <v>28</v>
      </c>
      <c r="R1426" s="23" t="s">
        <v>5107</v>
      </c>
      <c r="S1426" s="24" t="s">
        <v>28</v>
      </c>
    </row>
    <row r="1427" spans="1:19" ht="60" x14ac:dyDescent="0.25">
      <c r="A1427" s="26" t="s">
        <v>6091</v>
      </c>
      <c r="B1427" s="19" t="s">
        <v>5101</v>
      </c>
      <c r="C1427" s="19" t="s">
        <v>5102</v>
      </c>
      <c r="D1427" s="19" t="s">
        <v>6073</v>
      </c>
      <c r="E1427" s="51">
        <v>15538</v>
      </c>
      <c r="F1427" s="20" t="s">
        <v>26</v>
      </c>
      <c r="G1427" s="20" t="s">
        <v>27</v>
      </c>
      <c r="H1427" s="20" t="s">
        <v>6099</v>
      </c>
      <c r="I1427" s="20"/>
      <c r="J1427" s="20" t="s">
        <v>936</v>
      </c>
      <c r="K1427" s="72">
        <v>43983</v>
      </c>
      <c r="L1427" s="21" t="s">
        <v>29</v>
      </c>
      <c r="M1427" s="45">
        <v>260000</v>
      </c>
      <c r="N1427" s="77">
        <v>0</v>
      </c>
      <c r="O1427" s="21" t="s">
        <v>28</v>
      </c>
      <c r="P1427" s="22" t="s">
        <v>4193</v>
      </c>
      <c r="Q1427" s="22" t="s">
        <v>5103</v>
      </c>
      <c r="R1427" s="23" t="s">
        <v>5104</v>
      </c>
      <c r="S1427" s="24" t="s">
        <v>28</v>
      </c>
    </row>
    <row r="1428" spans="1:19" ht="30" x14ac:dyDescent="0.25">
      <c r="A1428" s="26" t="s">
        <v>6091</v>
      </c>
      <c r="B1428" s="19" t="s">
        <v>5113</v>
      </c>
      <c r="C1428" s="19" t="s">
        <v>5114</v>
      </c>
      <c r="D1428" s="19" t="s">
        <v>6069</v>
      </c>
      <c r="E1428" s="51">
        <v>2433</v>
      </c>
      <c r="F1428" s="20" t="s">
        <v>26</v>
      </c>
      <c r="G1428" s="20" t="s">
        <v>37</v>
      </c>
      <c r="H1428" s="20" t="s">
        <v>6101</v>
      </c>
      <c r="I1428" s="20"/>
      <c r="J1428" s="20" t="s">
        <v>28</v>
      </c>
      <c r="K1428" s="72">
        <v>43983</v>
      </c>
      <c r="L1428" s="21" t="s">
        <v>99</v>
      </c>
      <c r="M1428" s="45">
        <v>125000</v>
      </c>
      <c r="N1428" s="77">
        <v>0</v>
      </c>
      <c r="O1428" s="21" t="s">
        <v>28</v>
      </c>
      <c r="P1428" s="22" t="s">
        <v>28</v>
      </c>
      <c r="Q1428" s="22" t="s">
        <v>28</v>
      </c>
      <c r="R1428" s="23" t="s">
        <v>5115</v>
      </c>
      <c r="S1428" s="24" t="s">
        <v>28</v>
      </c>
    </row>
    <row r="1429" spans="1:19" ht="30" x14ac:dyDescent="0.25">
      <c r="A1429" s="26" t="s">
        <v>6091</v>
      </c>
      <c r="B1429" s="19" t="s">
        <v>5095</v>
      </c>
      <c r="C1429" s="19" t="s">
        <v>5096</v>
      </c>
      <c r="D1429" s="19" t="s">
        <v>6065</v>
      </c>
      <c r="E1429" s="51">
        <v>0</v>
      </c>
      <c r="F1429" s="20" t="s">
        <v>28</v>
      </c>
      <c r="G1429" s="20" t="s">
        <v>525</v>
      </c>
      <c r="H1429" s="20" t="s">
        <v>6100</v>
      </c>
      <c r="I1429" s="20"/>
      <c r="J1429" s="20" t="s">
        <v>28</v>
      </c>
      <c r="K1429" s="72">
        <v>43987</v>
      </c>
      <c r="L1429" s="21" t="s">
        <v>29</v>
      </c>
      <c r="M1429" s="45">
        <v>200000</v>
      </c>
      <c r="N1429" s="77">
        <v>0</v>
      </c>
      <c r="O1429" s="21" t="s">
        <v>28</v>
      </c>
      <c r="P1429" s="22" t="s">
        <v>28</v>
      </c>
      <c r="Q1429" s="22" t="s">
        <v>28</v>
      </c>
      <c r="R1429" s="23" t="s">
        <v>5097</v>
      </c>
      <c r="S1429" s="24" t="s">
        <v>28</v>
      </c>
    </row>
    <row r="1430" spans="1:19" ht="30" x14ac:dyDescent="0.25">
      <c r="A1430" s="26" t="s">
        <v>6091</v>
      </c>
      <c r="B1430" s="19" t="s">
        <v>5092</v>
      </c>
      <c r="C1430" s="19" t="s">
        <v>5093</v>
      </c>
      <c r="D1430" s="19" t="s">
        <v>6066</v>
      </c>
      <c r="E1430" s="51">
        <v>0</v>
      </c>
      <c r="F1430" s="20" t="s">
        <v>28</v>
      </c>
      <c r="G1430" s="20" t="s">
        <v>37</v>
      </c>
      <c r="H1430" s="20" t="s">
        <v>6101</v>
      </c>
      <c r="I1430" s="20"/>
      <c r="J1430" s="20" t="s">
        <v>28</v>
      </c>
      <c r="K1430" s="72">
        <v>43990</v>
      </c>
      <c r="L1430" s="21" t="s">
        <v>99</v>
      </c>
      <c r="M1430" s="45">
        <v>225000</v>
      </c>
      <c r="N1430" s="77">
        <v>0</v>
      </c>
      <c r="O1430" s="21" t="s">
        <v>28</v>
      </c>
      <c r="P1430" s="22" t="s">
        <v>28</v>
      </c>
      <c r="Q1430" s="22" t="s">
        <v>28</v>
      </c>
      <c r="R1430" s="23" t="s">
        <v>5094</v>
      </c>
      <c r="S1430" s="24" t="s">
        <v>28</v>
      </c>
    </row>
    <row r="1431" spans="1:19" ht="30" x14ac:dyDescent="0.25">
      <c r="A1431" s="26" t="s">
        <v>6091</v>
      </c>
      <c r="B1431" s="19" t="s">
        <v>5085</v>
      </c>
      <c r="C1431" s="19" t="s">
        <v>5086</v>
      </c>
      <c r="D1431" s="19" t="s">
        <v>6066</v>
      </c>
      <c r="E1431" s="51">
        <v>8828</v>
      </c>
      <c r="F1431" s="20" t="s">
        <v>26</v>
      </c>
      <c r="G1431" s="20" t="s">
        <v>27</v>
      </c>
      <c r="H1431" s="20" t="s">
        <v>6099</v>
      </c>
      <c r="I1431" s="20"/>
      <c r="J1431" s="20" t="s">
        <v>28</v>
      </c>
      <c r="K1431" s="72">
        <v>43991</v>
      </c>
      <c r="L1431" s="21" t="s">
        <v>29</v>
      </c>
      <c r="M1431" s="45">
        <v>855000</v>
      </c>
      <c r="N1431" s="77">
        <v>0</v>
      </c>
      <c r="O1431" s="21" t="s">
        <v>28</v>
      </c>
      <c r="P1431" s="22" t="s">
        <v>28</v>
      </c>
      <c r="Q1431" s="22" t="s">
        <v>28</v>
      </c>
      <c r="R1431" s="23" t="s">
        <v>5087</v>
      </c>
      <c r="S1431" s="24" t="s">
        <v>28</v>
      </c>
    </row>
    <row r="1432" spans="1:19" ht="30" x14ac:dyDescent="0.25">
      <c r="A1432" s="26" t="s">
        <v>6091</v>
      </c>
      <c r="B1432" s="19" t="s">
        <v>5090</v>
      </c>
      <c r="C1432" s="19" t="s">
        <v>1723</v>
      </c>
      <c r="D1432" s="19" t="s">
        <v>6070</v>
      </c>
      <c r="E1432" s="51">
        <v>11824</v>
      </c>
      <c r="F1432" s="20" t="s">
        <v>26</v>
      </c>
      <c r="G1432" s="20" t="s">
        <v>525</v>
      </c>
      <c r="H1432" s="20" t="s">
        <v>6100</v>
      </c>
      <c r="I1432" s="20"/>
      <c r="J1432" s="20" t="s">
        <v>28</v>
      </c>
      <c r="K1432" s="72">
        <v>43991</v>
      </c>
      <c r="L1432" s="21" t="s">
        <v>99</v>
      </c>
      <c r="M1432" s="45">
        <v>370000</v>
      </c>
      <c r="N1432" s="77">
        <v>0</v>
      </c>
      <c r="O1432" s="21" t="s">
        <v>28</v>
      </c>
      <c r="P1432" s="22" t="s">
        <v>28</v>
      </c>
      <c r="Q1432" s="22" t="s">
        <v>28</v>
      </c>
      <c r="R1432" s="23" t="s">
        <v>5091</v>
      </c>
      <c r="S1432" s="24" t="s">
        <v>28</v>
      </c>
    </row>
    <row r="1433" spans="1:19" ht="30" x14ac:dyDescent="0.25">
      <c r="A1433" s="26" t="s">
        <v>6091</v>
      </c>
      <c r="B1433" s="19" t="s">
        <v>5088</v>
      </c>
      <c r="C1433" s="19" t="s">
        <v>5089</v>
      </c>
      <c r="D1433" s="19" t="s">
        <v>6072</v>
      </c>
      <c r="E1433" s="51">
        <v>5479</v>
      </c>
      <c r="F1433" s="20" t="s">
        <v>26</v>
      </c>
      <c r="G1433" s="20" t="s">
        <v>37</v>
      </c>
      <c r="H1433" s="20" t="s">
        <v>6101</v>
      </c>
      <c r="I1433" s="20"/>
      <c r="J1433" s="20" t="s">
        <v>28</v>
      </c>
      <c r="K1433" s="72">
        <v>43991</v>
      </c>
      <c r="L1433" s="21" t="s">
        <v>99</v>
      </c>
      <c r="M1433" s="45">
        <v>155000</v>
      </c>
      <c r="N1433" s="77">
        <v>0</v>
      </c>
      <c r="O1433" s="21" t="s">
        <v>28</v>
      </c>
      <c r="P1433" s="22" t="s">
        <v>28</v>
      </c>
      <c r="Q1433" s="22" t="s">
        <v>28</v>
      </c>
      <c r="R1433" s="23" t="s">
        <v>898</v>
      </c>
      <c r="S1433" s="24" t="s">
        <v>28</v>
      </c>
    </row>
    <row r="1434" spans="1:19" ht="30" x14ac:dyDescent="0.25">
      <c r="A1434" s="26" t="s">
        <v>6091</v>
      </c>
      <c r="B1434" s="19" t="s">
        <v>5082</v>
      </c>
      <c r="C1434" s="19" t="s">
        <v>5083</v>
      </c>
      <c r="D1434" s="19" t="s">
        <v>6067</v>
      </c>
      <c r="E1434" s="51">
        <v>1143</v>
      </c>
      <c r="F1434" s="20" t="s">
        <v>26</v>
      </c>
      <c r="G1434" s="20" t="s">
        <v>37</v>
      </c>
      <c r="H1434" s="20" t="s">
        <v>6101</v>
      </c>
      <c r="I1434" s="36"/>
      <c r="J1434" s="36" t="s">
        <v>28</v>
      </c>
      <c r="K1434" s="72">
        <v>43991</v>
      </c>
      <c r="L1434" s="21" t="s">
        <v>29</v>
      </c>
      <c r="M1434" s="45">
        <v>107500</v>
      </c>
      <c r="N1434" s="77">
        <v>0</v>
      </c>
      <c r="O1434" s="21" t="s">
        <v>28</v>
      </c>
      <c r="P1434" s="22" t="s">
        <v>28</v>
      </c>
      <c r="Q1434" s="22" t="s">
        <v>28</v>
      </c>
      <c r="R1434" s="23" t="s">
        <v>5084</v>
      </c>
      <c r="S1434" s="24" t="s">
        <v>28</v>
      </c>
    </row>
    <row r="1435" spans="1:19" ht="30" x14ac:dyDescent="0.25">
      <c r="A1435" s="26" t="s">
        <v>6091</v>
      </c>
      <c r="B1435" s="19" t="s">
        <v>5079</v>
      </c>
      <c r="C1435" s="19" t="s">
        <v>5080</v>
      </c>
      <c r="D1435" s="19" t="s">
        <v>6069</v>
      </c>
      <c r="E1435" s="51">
        <v>0</v>
      </c>
      <c r="F1435" s="20" t="s">
        <v>28</v>
      </c>
      <c r="G1435" s="20" t="s">
        <v>37</v>
      </c>
      <c r="H1435" s="20" t="s">
        <v>6101</v>
      </c>
      <c r="I1435" s="20"/>
      <c r="J1435" s="20" t="s">
        <v>28</v>
      </c>
      <c r="K1435" s="72">
        <v>43993</v>
      </c>
      <c r="L1435" s="21" t="s">
        <v>29</v>
      </c>
      <c r="M1435" s="45">
        <v>265000</v>
      </c>
      <c r="N1435" s="77">
        <v>0</v>
      </c>
      <c r="O1435" s="21" t="s">
        <v>28</v>
      </c>
      <c r="P1435" s="22" t="s">
        <v>28</v>
      </c>
      <c r="Q1435" s="22" t="s">
        <v>28</v>
      </c>
      <c r="R1435" s="23" t="s">
        <v>5081</v>
      </c>
      <c r="S1435" s="24" t="s">
        <v>28</v>
      </c>
    </row>
    <row r="1436" spans="1:19" ht="30" x14ac:dyDescent="0.25">
      <c r="A1436" s="26" t="s">
        <v>6091</v>
      </c>
      <c r="B1436" s="19" t="s">
        <v>5073</v>
      </c>
      <c r="C1436" s="19" t="s">
        <v>5074</v>
      </c>
      <c r="D1436" s="19" t="s">
        <v>6065</v>
      </c>
      <c r="E1436" s="51">
        <v>0</v>
      </c>
      <c r="F1436" s="20" t="s">
        <v>28</v>
      </c>
      <c r="G1436" s="20" t="s">
        <v>525</v>
      </c>
      <c r="H1436" s="20" t="s">
        <v>6100</v>
      </c>
      <c r="I1436" s="20"/>
      <c r="J1436" s="20" t="s">
        <v>28</v>
      </c>
      <c r="K1436" s="72">
        <v>43994</v>
      </c>
      <c r="L1436" s="21" t="s">
        <v>29</v>
      </c>
      <c r="M1436" s="45">
        <v>1410000</v>
      </c>
      <c r="N1436" s="77">
        <v>0</v>
      </c>
      <c r="O1436" s="21" t="s">
        <v>28</v>
      </c>
      <c r="P1436" s="22" t="s">
        <v>28</v>
      </c>
      <c r="Q1436" s="22" t="s">
        <v>28</v>
      </c>
      <c r="R1436" s="23" t="s">
        <v>5075</v>
      </c>
      <c r="S1436" s="24" t="s">
        <v>28</v>
      </c>
    </row>
    <row r="1437" spans="1:19" ht="30" x14ac:dyDescent="0.25">
      <c r="A1437" s="26" t="s">
        <v>6091</v>
      </c>
      <c r="B1437" s="19" t="s">
        <v>5076</v>
      </c>
      <c r="C1437" s="19" t="s">
        <v>5077</v>
      </c>
      <c r="D1437" s="19" t="s">
        <v>6066</v>
      </c>
      <c r="E1437" s="51">
        <v>0</v>
      </c>
      <c r="F1437" s="20" t="s">
        <v>28</v>
      </c>
      <c r="G1437" s="20" t="s">
        <v>37</v>
      </c>
      <c r="H1437" s="20" t="s">
        <v>6101</v>
      </c>
      <c r="I1437" s="20"/>
      <c r="J1437" s="20" t="s">
        <v>28</v>
      </c>
      <c r="K1437" s="72">
        <v>43994</v>
      </c>
      <c r="L1437" s="21" t="s">
        <v>29</v>
      </c>
      <c r="M1437" s="45">
        <v>325000</v>
      </c>
      <c r="N1437" s="77">
        <v>0</v>
      </c>
      <c r="O1437" s="21" t="s">
        <v>28</v>
      </c>
      <c r="P1437" s="22" t="s">
        <v>28</v>
      </c>
      <c r="Q1437" s="22" t="s">
        <v>28</v>
      </c>
      <c r="R1437" s="23" t="s">
        <v>5078</v>
      </c>
      <c r="S1437" s="24" t="s">
        <v>28</v>
      </c>
    </row>
    <row r="1438" spans="1:19" ht="30" x14ac:dyDescent="0.25">
      <c r="B1438" s="19" t="s">
        <v>5068</v>
      </c>
      <c r="C1438" s="19" t="s">
        <v>3042</v>
      </c>
      <c r="D1438" s="19" t="s">
        <v>6061</v>
      </c>
      <c r="E1438" s="51">
        <v>44500</v>
      </c>
      <c r="F1438" s="20" t="s">
        <v>26</v>
      </c>
      <c r="G1438" s="20" t="s">
        <v>37</v>
      </c>
      <c r="H1438" s="20" t="s">
        <v>6101</v>
      </c>
      <c r="I1438" s="20"/>
      <c r="J1438" s="20" t="s">
        <v>28</v>
      </c>
      <c r="K1438" s="72">
        <v>43997</v>
      </c>
      <c r="L1438" s="21" t="s">
        <v>29</v>
      </c>
      <c r="M1438" s="45">
        <v>3649000</v>
      </c>
      <c r="N1438" s="77">
        <v>6.58</v>
      </c>
      <c r="O1438" s="21" t="s">
        <v>4829</v>
      </c>
      <c r="P1438" s="22" t="s">
        <v>28</v>
      </c>
      <c r="Q1438" s="22" t="s">
        <v>28</v>
      </c>
      <c r="R1438" s="23" t="s">
        <v>5069</v>
      </c>
      <c r="S1438" s="24" t="s">
        <v>4831</v>
      </c>
    </row>
    <row r="1439" spans="1:19" x14ac:dyDescent="0.25">
      <c r="A1439" s="26" t="s">
        <v>6091</v>
      </c>
      <c r="B1439" s="19" t="s">
        <v>5070</v>
      </c>
      <c r="C1439" s="19" t="s">
        <v>5071</v>
      </c>
      <c r="D1439" s="19" t="s">
        <v>6072</v>
      </c>
      <c r="E1439" s="51">
        <v>6860</v>
      </c>
      <c r="F1439" s="20" t="s">
        <v>26</v>
      </c>
      <c r="G1439" s="20" t="s">
        <v>295</v>
      </c>
      <c r="H1439" s="20" t="s">
        <v>6099</v>
      </c>
      <c r="I1439" s="20"/>
      <c r="J1439" s="20" t="s">
        <v>28</v>
      </c>
      <c r="K1439" s="72">
        <v>43997</v>
      </c>
      <c r="L1439" s="21" t="s">
        <v>29</v>
      </c>
      <c r="M1439" s="45">
        <v>330000</v>
      </c>
      <c r="N1439" s="77">
        <v>0</v>
      </c>
      <c r="O1439" s="21" t="s">
        <v>28</v>
      </c>
      <c r="P1439" s="22" t="s">
        <v>28</v>
      </c>
      <c r="Q1439" s="22" t="s">
        <v>28</v>
      </c>
      <c r="R1439" s="23" t="s">
        <v>5072</v>
      </c>
      <c r="S1439" s="24" t="s">
        <v>28</v>
      </c>
    </row>
    <row r="1440" spans="1:19" ht="30" x14ac:dyDescent="0.25">
      <c r="A1440" s="26" t="s">
        <v>6091</v>
      </c>
      <c r="B1440" s="19" t="s">
        <v>5066</v>
      </c>
      <c r="C1440" s="19" t="s">
        <v>5067</v>
      </c>
      <c r="D1440" s="19" t="s">
        <v>6066</v>
      </c>
      <c r="E1440" s="51">
        <v>8129</v>
      </c>
      <c r="F1440" s="20" t="s">
        <v>26</v>
      </c>
      <c r="G1440" s="20" t="s">
        <v>55</v>
      </c>
      <c r="H1440" s="20" t="s">
        <v>6100</v>
      </c>
      <c r="I1440" s="20"/>
      <c r="J1440" s="20" t="s">
        <v>28</v>
      </c>
      <c r="K1440" s="72">
        <v>43998</v>
      </c>
      <c r="L1440" s="21" t="s">
        <v>29</v>
      </c>
      <c r="M1440" s="45">
        <v>415000</v>
      </c>
      <c r="N1440" s="77">
        <v>0</v>
      </c>
      <c r="O1440" s="21" t="s">
        <v>28</v>
      </c>
      <c r="P1440" s="22" t="s">
        <v>28</v>
      </c>
      <c r="Q1440" s="22" t="s">
        <v>28</v>
      </c>
      <c r="R1440" s="23" t="s">
        <v>3920</v>
      </c>
      <c r="S1440" s="24" t="s">
        <v>28</v>
      </c>
    </row>
    <row r="1441" spans="1:19" ht="30" x14ac:dyDescent="0.25">
      <c r="A1441" s="26" t="s">
        <v>6091</v>
      </c>
      <c r="B1441" s="19" t="s">
        <v>5064</v>
      </c>
      <c r="C1441" s="19" t="s">
        <v>931</v>
      </c>
      <c r="D1441" s="19" t="s">
        <v>6068</v>
      </c>
      <c r="E1441" s="51">
        <v>0</v>
      </c>
      <c r="F1441" s="20" t="s">
        <v>28</v>
      </c>
      <c r="G1441" s="20" t="s">
        <v>37</v>
      </c>
      <c r="H1441" s="20" t="s">
        <v>6101</v>
      </c>
      <c r="I1441" s="20"/>
      <c r="J1441" s="20" t="s">
        <v>28</v>
      </c>
      <c r="K1441" s="72">
        <v>43999</v>
      </c>
      <c r="L1441" s="21" t="s">
        <v>29</v>
      </c>
      <c r="M1441" s="45">
        <v>140000</v>
      </c>
      <c r="N1441" s="77">
        <v>0</v>
      </c>
      <c r="O1441" s="21" t="s">
        <v>28</v>
      </c>
      <c r="P1441" s="22" t="s">
        <v>28</v>
      </c>
      <c r="Q1441" s="22" t="s">
        <v>28</v>
      </c>
      <c r="R1441" s="23" t="s">
        <v>5065</v>
      </c>
      <c r="S1441" s="24" t="s">
        <v>28</v>
      </c>
    </row>
    <row r="1442" spans="1:19" ht="30" x14ac:dyDescent="0.25">
      <c r="A1442" s="26" t="s">
        <v>6091</v>
      </c>
      <c r="B1442" s="19" t="s">
        <v>5061</v>
      </c>
      <c r="C1442" s="19" t="s">
        <v>5062</v>
      </c>
      <c r="D1442" s="19" t="s">
        <v>6069</v>
      </c>
      <c r="E1442" s="51">
        <v>14896</v>
      </c>
      <c r="F1442" s="20" t="s">
        <v>26</v>
      </c>
      <c r="G1442" s="20" t="s">
        <v>37</v>
      </c>
      <c r="H1442" s="20" t="s">
        <v>6101</v>
      </c>
      <c r="I1442" s="20"/>
      <c r="J1442" s="20" t="s">
        <v>28</v>
      </c>
      <c r="K1442" s="72">
        <v>44000</v>
      </c>
      <c r="L1442" s="21" t="s">
        <v>99</v>
      </c>
      <c r="M1442" s="45">
        <v>600000</v>
      </c>
      <c r="N1442" s="77">
        <v>0</v>
      </c>
      <c r="O1442" s="21" t="s">
        <v>28</v>
      </c>
      <c r="P1442" s="22" t="s">
        <v>28</v>
      </c>
      <c r="Q1442" s="22" t="s">
        <v>28</v>
      </c>
      <c r="R1442" s="23" t="s">
        <v>5063</v>
      </c>
      <c r="S1442" s="24" t="s">
        <v>28</v>
      </c>
    </row>
    <row r="1443" spans="1:19" ht="30" x14ac:dyDescent="0.25">
      <c r="A1443" s="26" t="s">
        <v>6091</v>
      </c>
      <c r="B1443" s="19" t="s">
        <v>2793</v>
      </c>
      <c r="C1443" s="19" t="s">
        <v>2794</v>
      </c>
      <c r="D1443" s="19" t="s">
        <v>6071</v>
      </c>
      <c r="E1443" s="51">
        <v>66578</v>
      </c>
      <c r="F1443" s="20" t="s">
        <v>26</v>
      </c>
      <c r="G1443" s="20" t="s">
        <v>37</v>
      </c>
      <c r="H1443" s="20" t="s">
        <v>6101</v>
      </c>
      <c r="I1443" s="20"/>
      <c r="J1443" s="20" t="s">
        <v>28</v>
      </c>
      <c r="K1443" s="72">
        <v>44001</v>
      </c>
      <c r="L1443" s="21" t="s">
        <v>29</v>
      </c>
      <c r="M1443" s="45">
        <v>3200000</v>
      </c>
      <c r="N1443" s="77">
        <v>0</v>
      </c>
      <c r="O1443" s="21" t="s">
        <v>28</v>
      </c>
      <c r="P1443" s="22" t="s">
        <v>28</v>
      </c>
      <c r="Q1443" s="22" t="s">
        <v>28</v>
      </c>
      <c r="R1443" s="23" t="s">
        <v>5060</v>
      </c>
      <c r="S1443" s="24" t="s">
        <v>28</v>
      </c>
    </row>
    <row r="1444" spans="1:19" ht="30" x14ac:dyDescent="0.25">
      <c r="A1444" s="26" t="s">
        <v>6091</v>
      </c>
      <c r="B1444" s="19" t="s">
        <v>5058</v>
      </c>
      <c r="C1444" s="19" t="s">
        <v>5059</v>
      </c>
      <c r="D1444" s="19" t="s">
        <v>6066</v>
      </c>
      <c r="E1444" s="51">
        <v>0</v>
      </c>
      <c r="F1444" s="20" t="s">
        <v>28</v>
      </c>
      <c r="G1444" s="20" t="s">
        <v>55</v>
      </c>
      <c r="H1444" s="20" t="s">
        <v>6100</v>
      </c>
      <c r="I1444" s="20"/>
      <c r="J1444" s="20" t="s">
        <v>28</v>
      </c>
      <c r="K1444" s="72">
        <v>44001</v>
      </c>
      <c r="L1444" s="21" t="s">
        <v>99</v>
      </c>
      <c r="M1444" s="45">
        <v>240000</v>
      </c>
      <c r="N1444" s="77">
        <v>0</v>
      </c>
      <c r="O1444" s="21" t="s">
        <v>28</v>
      </c>
      <c r="P1444" s="22" t="s">
        <v>28</v>
      </c>
      <c r="Q1444" s="22" t="s">
        <v>28</v>
      </c>
      <c r="R1444" s="23" t="s">
        <v>3920</v>
      </c>
      <c r="S1444" s="24" t="s">
        <v>28</v>
      </c>
    </row>
    <row r="1445" spans="1:19" ht="30" x14ac:dyDescent="0.25">
      <c r="A1445" s="26" t="s">
        <v>6091</v>
      </c>
      <c r="B1445" s="19" t="s">
        <v>5055</v>
      </c>
      <c r="C1445" s="19" t="s">
        <v>5056</v>
      </c>
      <c r="D1445" s="19" t="s">
        <v>6063</v>
      </c>
      <c r="E1445" s="51">
        <v>8076</v>
      </c>
      <c r="F1445" s="20" t="s">
        <v>26</v>
      </c>
      <c r="G1445" s="20" t="s">
        <v>525</v>
      </c>
      <c r="H1445" s="20" t="s">
        <v>6100</v>
      </c>
      <c r="I1445" s="20"/>
      <c r="J1445" s="20" t="s">
        <v>28</v>
      </c>
      <c r="K1445" s="72">
        <v>44001</v>
      </c>
      <c r="L1445" s="21" t="s">
        <v>99</v>
      </c>
      <c r="M1445" s="45">
        <v>210000</v>
      </c>
      <c r="N1445" s="77">
        <v>0</v>
      </c>
      <c r="O1445" s="21" t="s">
        <v>28</v>
      </c>
      <c r="P1445" s="22" t="s">
        <v>28</v>
      </c>
      <c r="Q1445" s="22" t="s">
        <v>28</v>
      </c>
      <c r="R1445" s="23" t="s">
        <v>5057</v>
      </c>
      <c r="S1445" s="24" t="s">
        <v>28</v>
      </c>
    </row>
    <row r="1446" spans="1:19" ht="30" x14ac:dyDescent="0.25">
      <c r="A1446" s="26" t="s">
        <v>6091</v>
      </c>
      <c r="B1446" s="19" t="s">
        <v>5052</v>
      </c>
      <c r="C1446" s="19" t="s">
        <v>5053</v>
      </c>
      <c r="D1446" s="19" t="s">
        <v>6066</v>
      </c>
      <c r="E1446" s="51">
        <v>0</v>
      </c>
      <c r="F1446" s="20" t="s">
        <v>28</v>
      </c>
      <c r="G1446" s="20" t="s">
        <v>37</v>
      </c>
      <c r="H1446" s="20" t="s">
        <v>6101</v>
      </c>
      <c r="I1446" s="20"/>
      <c r="J1446" s="20" t="s">
        <v>28</v>
      </c>
      <c r="K1446" s="72">
        <v>44004</v>
      </c>
      <c r="L1446" s="21" t="s">
        <v>29</v>
      </c>
      <c r="M1446" s="45">
        <v>400000</v>
      </c>
      <c r="N1446" s="77">
        <v>0</v>
      </c>
      <c r="O1446" s="21" t="s">
        <v>28</v>
      </c>
      <c r="P1446" s="22" t="s">
        <v>28</v>
      </c>
      <c r="Q1446" s="22" t="s">
        <v>28</v>
      </c>
      <c r="R1446" s="23" t="s">
        <v>5054</v>
      </c>
      <c r="S1446" s="24" t="s">
        <v>28</v>
      </c>
    </row>
    <row r="1447" spans="1:19" ht="30" x14ac:dyDescent="0.25">
      <c r="A1447" s="26" t="s">
        <v>6091</v>
      </c>
      <c r="B1447" s="19" t="s">
        <v>5048</v>
      </c>
      <c r="C1447" s="19" t="s">
        <v>5049</v>
      </c>
      <c r="D1447" s="19" t="s">
        <v>6066</v>
      </c>
      <c r="E1447" s="51">
        <v>1037</v>
      </c>
      <c r="F1447" s="20" t="s">
        <v>26</v>
      </c>
      <c r="G1447" s="20" t="s">
        <v>37</v>
      </c>
      <c r="H1447" s="20" t="s">
        <v>6101</v>
      </c>
      <c r="I1447" s="20"/>
      <c r="J1447" s="20" t="s">
        <v>28</v>
      </c>
      <c r="K1447" s="72">
        <v>44004</v>
      </c>
      <c r="L1447" s="21" t="s">
        <v>99</v>
      </c>
      <c r="M1447" s="45">
        <v>85000</v>
      </c>
      <c r="N1447" s="77">
        <v>0</v>
      </c>
      <c r="O1447" s="21" t="s">
        <v>28</v>
      </c>
      <c r="P1447" s="22" t="s">
        <v>3596</v>
      </c>
      <c r="Q1447" s="22" t="s">
        <v>28</v>
      </c>
      <c r="R1447" s="23" t="s">
        <v>5050</v>
      </c>
      <c r="S1447" s="24" t="s">
        <v>5051</v>
      </c>
    </row>
    <row r="1448" spans="1:19" ht="30" x14ac:dyDescent="0.25">
      <c r="A1448" s="26" t="s">
        <v>6091</v>
      </c>
      <c r="B1448" s="19" t="s">
        <v>5044</v>
      </c>
      <c r="C1448" s="19" t="s">
        <v>5045</v>
      </c>
      <c r="D1448" s="19" t="s">
        <v>6067</v>
      </c>
      <c r="E1448" s="51">
        <v>30000</v>
      </c>
      <c r="F1448" s="20" t="s">
        <v>26</v>
      </c>
      <c r="G1448" s="20" t="s">
        <v>37</v>
      </c>
      <c r="H1448" s="20" t="s">
        <v>6101</v>
      </c>
      <c r="I1448" s="36"/>
      <c r="J1448" s="36" t="s">
        <v>28</v>
      </c>
      <c r="K1448" s="72">
        <v>44006</v>
      </c>
      <c r="L1448" s="21" t="s">
        <v>29</v>
      </c>
      <c r="M1448" s="45">
        <v>2350000</v>
      </c>
      <c r="N1448" s="77">
        <v>0</v>
      </c>
      <c r="O1448" s="21" t="s">
        <v>28</v>
      </c>
      <c r="P1448" s="22" t="s">
        <v>4688</v>
      </c>
      <c r="Q1448" s="22" t="s">
        <v>28</v>
      </c>
      <c r="R1448" s="23" t="s">
        <v>5046</v>
      </c>
      <c r="S1448" s="24" t="s">
        <v>5047</v>
      </c>
    </row>
    <row r="1449" spans="1:19" ht="30" x14ac:dyDescent="0.25">
      <c r="A1449" s="26" t="s">
        <v>6091</v>
      </c>
      <c r="B1449" s="19" t="s">
        <v>5041</v>
      </c>
      <c r="C1449" s="19" t="s">
        <v>5042</v>
      </c>
      <c r="D1449" s="19" t="s">
        <v>6065</v>
      </c>
      <c r="E1449" s="51">
        <v>0</v>
      </c>
      <c r="F1449" s="20" t="s">
        <v>28</v>
      </c>
      <c r="G1449" s="20" t="s">
        <v>525</v>
      </c>
      <c r="H1449" s="20" t="s">
        <v>6100</v>
      </c>
      <c r="I1449" s="20"/>
      <c r="J1449" s="20" t="s">
        <v>28</v>
      </c>
      <c r="K1449" s="72">
        <v>44007</v>
      </c>
      <c r="L1449" s="21" t="s">
        <v>29</v>
      </c>
      <c r="M1449" s="45">
        <v>636546</v>
      </c>
      <c r="N1449" s="77">
        <v>0</v>
      </c>
      <c r="O1449" s="21" t="s">
        <v>28</v>
      </c>
      <c r="P1449" s="22" t="s">
        <v>28</v>
      </c>
      <c r="Q1449" s="22" t="s">
        <v>28</v>
      </c>
      <c r="R1449" s="23" t="s">
        <v>5043</v>
      </c>
      <c r="S1449" s="24" t="s">
        <v>28</v>
      </c>
    </row>
    <row r="1450" spans="1:19" ht="30" x14ac:dyDescent="0.25">
      <c r="A1450" s="26" t="s">
        <v>6091</v>
      </c>
      <c r="B1450" s="19" t="s">
        <v>5038</v>
      </c>
      <c r="C1450" s="19" t="s">
        <v>5039</v>
      </c>
      <c r="D1450" s="19" t="s">
        <v>6066</v>
      </c>
      <c r="E1450" s="51">
        <v>7731</v>
      </c>
      <c r="F1450" s="20" t="s">
        <v>26</v>
      </c>
      <c r="G1450" s="20" t="s">
        <v>37</v>
      </c>
      <c r="H1450" s="20" t="s">
        <v>6101</v>
      </c>
      <c r="I1450" s="20"/>
      <c r="J1450" s="20" t="s">
        <v>28</v>
      </c>
      <c r="K1450" s="72">
        <v>44007</v>
      </c>
      <c r="L1450" s="21" t="s">
        <v>99</v>
      </c>
      <c r="M1450" s="45">
        <v>500000</v>
      </c>
      <c r="N1450" s="77">
        <v>0</v>
      </c>
      <c r="O1450" s="21" t="s">
        <v>28</v>
      </c>
      <c r="P1450" s="22" t="s">
        <v>28</v>
      </c>
      <c r="Q1450" s="22" t="s">
        <v>28</v>
      </c>
      <c r="R1450" s="23" t="s">
        <v>5040</v>
      </c>
      <c r="S1450" s="24" t="s">
        <v>28</v>
      </c>
    </row>
    <row r="1451" spans="1:19" ht="30" x14ac:dyDescent="0.25">
      <c r="A1451" s="26" t="s">
        <v>6091</v>
      </c>
      <c r="B1451" s="19" t="s">
        <v>5035</v>
      </c>
      <c r="C1451" s="19" t="s">
        <v>5036</v>
      </c>
      <c r="D1451" s="19" t="s">
        <v>6065</v>
      </c>
      <c r="E1451" s="51">
        <v>0</v>
      </c>
      <c r="F1451" s="20" t="s">
        <v>28</v>
      </c>
      <c r="G1451" s="20" t="s">
        <v>37</v>
      </c>
      <c r="H1451" s="20" t="s">
        <v>6101</v>
      </c>
      <c r="I1451" s="20"/>
      <c r="J1451" s="20" t="s">
        <v>28</v>
      </c>
      <c r="K1451" s="72">
        <v>44007</v>
      </c>
      <c r="L1451" s="21" t="s">
        <v>29</v>
      </c>
      <c r="M1451" s="45">
        <v>400000</v>
      </c>
      <c r="N1451" s="77">
        <v>0</v>
      </c>
      <c r="O1451" s="21" t="s">
        <v>28</v>
      </c>
      <c r="P1451" s="22" t="s">
        <v>28</v>
      </c>
      <c r="Q1451" s="22" t="s">
        <v>28</v>
      </c>
      <c r="R1451" s="23" t="s">
        <v>5037</v>
      </c>
      <c r="S1451" s="24" t="s">
        <v>28</v>
      </c>
    </row>
    <row r="1452" spans="1:19" ht="30" x14ac:dyDescent="0.25">
      <c r="A1452" s="26" t="s">
        <v>6091</v>
      </c>
      <c r="B1452" s="19" t="s">
        <v>5032</v>
      </c>
      <c r="C1452" s="19" t="s">
        <v>5033</v>
      </c>
      <c r="D1452" s="19" t="s">
        <v>6068</v>
      </c>
      <c r="E1452" s="51">
        <v>33570</v>
      </c>
      <c r="F1452" s="20" t="s">
        <v>26</v>
      </c>
      <c r="G1452" s="20" t="s">
        <v>37</v>
      </c>
      <c r="H1452" s="20" t="s">
        <v>6101</v>
      </c>
      <c r="I1452" s="20"/>
      <c r="J1452" s="20" t="s">
        <v>28</v>
      </c>
      <c r="K1452" s="72">
        <v>44011</v>
      </c>
      <c r="L1452" s="21" t="s">
        <v>29</v>
      </c>
      <c r="M1452" s="45">
        <v>635000</v>
      </c>
      <c r="N1452" s="77">
        <v>0</v>
      </c>
      <c r="O1452" s="21" t="s">
        <v>28</v>
      </c>
      <c r="P1452" s="22" t="s">
        <v>28</v>
      </c>
      <c r="Q1452" s="22" t="s">
        <v>28</v>
      </c>
      <c r="R1452" s="23" t="s">
        <v>5034</v>
      </c>
      <c r="S1452" s="24" t="s">
        <v>28</v>
      </c>
    </row>
    <row r="1453" spans="1:19" ht="30" x14ac:dyDescent="0.25">
      <c r="A1453" s="26" t="s">
        <v>6091</v>
      </c>
      <c r="B1453" s="19" t="s">
        <v>5029</v>
      </c>
      <c r="C1453" s="19" t="s">
        <v>5030</v>
      </c>
      <c r="D1453" s="19" t="s">
        <v>6072</v>
      </c>
      <c r="E1453" s="51">
        <v>0</v>
      </c>
      <c r="F1453" s="20" t="s">
        <v>28</v>
      </c>
      <c r="G1453" s="20" t="s">
        <v>37</v>
      </c>
      <c r="H1453" s="20" t="s">
        <v>6101</v>
      </c>
      <c r="I1453" s="20"/>
      <c r="J1453" s="20" t="s">
        <v>28</v>
      </c>
      <c r="K1453" s="72">
        <v>44011</v>
      </c>
      <c r="L1453" s="21" t="s">
        <v>29</v>
      </c>
      <c r="M1453" s="45">
        <v>190000</v>
      </c>
      <c r="N1453" s="77">
        <v>0</v>
      </c>
      <c r="O1453" s="21" t="s">
        <v>28</v>
      </c>
      <c r="P1453" s="22" t="s">
        <v>28</v>
      </c>
      <c r="Q1453" s="22" t="s">
        <v>28</v>
      </c>
      <c r="R1453" s="23" t="s">
        <v>5031</v>
      </c>
      <c r="S1453" s="24" t="s">
        <v>28</v>
      </c>
    </row>
    <row r="1454" spans="1:19" ht="30" x14ac:dyDescent="0.25">
      <c r="A1454" s="26" t="s">
        <v>6091</v>
      </c>
      <c r="B1454" s="19" t="s">
        <v>3873</v>
      </c>
      <c r="C1454" s="19" t="s">
        <v>3874</v>
      </c>
      <c r="D1454" s="19" t="s">
        <v>6062</v>
      </c>
      <c r="E1454" s="51">
        <v>8.19</v>
      </c>
      <c r="F1454" s="20" t="s">
        <v>294</v>
      </c>
      <c r="G1454" s="20" t="s">
        <v>37</v>
      </c>
      <c r="H1454" s="20" t="s">
        <v>6101</v>
      </c>
      <c r="I1454" s="20"/>
      <c r="J1454" s="20" t="s">
        <v>28</v>
      </c>
      <c r="K1454" s="72">
        <v>44013</v>
      </c>
      <c r="L1454" s="21" t="s">
        <v>29</v>
      </c>
      <c r="M1454" s="45">
        <v>3250000</v>
      </c>
      <c r="N1454" s="77">
        <v>0</v>
      </c>
      <c r="O1454" s="21" t="s">
        <v>28</v>
      </c>
      <c r="P1454" s="22" t="s">
        <v>28</v>
      </c>
      <c r="Q1454" s="22" t="s">
        <v>3726</v>
      </c>
      <c r="R1454" s="23" t="s">
        <v>3875</v>
      </c>
      <c r="S1454" s="24" t="s">
        <v>28</v>
      </c>
    </row>
    <row r="1455" spans="1:19" ht="30" x14ac:dyDescent="0.25">
      <c r="A1455" s="26" t="s">
        <v>6091</v>
      </c>
      <c r="B1455" s="19" t="s">
        <v>5026</v>
      </c>
      <c r="C1455" s="19" t="s">
        <v>5027</v>
      </c>
      <c r="D1455" s="19" t="s">
        <v>6071</v>
      </c>
      <c r="E1455" s="51">
        <v>0</v>
      </c>
      <c r="F1455" s="20" t="s">
        <v>28</v>
      </c>
      <c r="G1455" s="20" t="s">
        <v>525</v>
      </c>
      <c r="H1455" s="20" t="s">
        <v>6100</v>
      </c>
      <c r="I1455" s="20"/>
      <c r="J1455" s="20" t="s">
        <v>28</v>
      </c>
      <c r="K1455" s="72">
        <v>44013</v>
      </c>
      <c r="L1455" s="21" t="s">
        <v>29</v>
      </c>
      <c r="M1455" s="45">
        <v>225000</v>
      </c>
      <c r="N1455" s="77">
        <v>0</v>
      </c>
      <c r="O1455" s="21" t="s">
        <v>28</v>
      </c>
      <c r="P1455" s="22" t="s">
        <v>28</v>
      </c>
      <c r="Q1455" s="22" t="s">
        <v>28</v>
      </c>
      <c r="R1455" s="23" t="s">
        <v>5028</v>
      </c>
      <c r="S1455" s="24" t="s">
        <v>28</v>
      </c>
    </row>
    <row r="1456" spans="1:19" ht="30" x14ac:dyDescent="0.25">
      <c r="A1456" s="26" t="s">
        <v>6091</v>
      </c>
      <c r="B1456" s="19" t="s">
        <v>5023</v>
      </c>
      <c r="C1456" s="19" t="s">
        <v>5024</v>
      </c>
      <c r="D1456" s="19" t="s">
        <v>6072</v>
      </c>
      <c r="E1456" s="51">
        <v>0</v>
      </c>
      <c r="F1456" s="20" t="s">
        <v>28</v>
      </c>
      <c r="G1456" s="20" t="s">
        <v>525</v>
      </c>
      <c r="H1456" s="20" t="s">
        <v>6100</v>
      </c>
      <c r="I1456" s="20"/>
      <c r="J1456" s="20" t="s">
        <v>28</v>
      </c>
      <c r="K1456" s="72">
        <v>44014</v>
      </c>
      <c r="L1456" s="21" t="s">
        <v>99</v>
      </c>
      <c r="M1456" s="45">
        <v>200000</v>
      </c>
      <c r="N1456" s="77">
        <v>0</v>
      </c>
      <c r="O1456" s="21" t="s">
        <v>28</v>
      </c>
      <c r="P1456" s="22" t="s">
        <v>28</v>
      </c>
      <c r="Q1456" s="22" t="s">
        <v>28</v>
      </c>
      <c r="R1456" s="23" t="s">
        <v>5025</v>
      </c>
      <c r="S1456" s="24" t="s">
        <v>28</v>
      </c>
    </row>
    <row r="1457" spans="1:19" ht="30" x14ac:dyDescent="0.25">
      <c r="A1457" s="26" t="s">
        <v>6091</v>
      </c>
      <c r="B1457" s="19" t="s">
        <v>5020</v>
      </c>
      <c r="C1457" s="19" t="s">
        <v>5021</v>
      </c>
      <c r="D1457" s="19" t="s">
        <v>6068</v>
      </c>
      <c r="E1457" s="51">
        <v>3197</v>
      </c>
      <c r="F1457" s="20" t="s">
        <v>26</v>
      </c>
      <c r="G1457" s="20" t="s">
        <v>37</v>
      </c>
      <c r="H1457" s="20" t="s">
        <v>6101</v>
      </c>
      <c r="I1457" s="20"/>
      <c r="J1457" s="20" t="s">
        <v>28</v>
      </c>
      <c r="K1457" s="72">
        <v>44014</v>
      </c>
      <c r="L1457" s="21" t="s">
        <v>29</v>
      </c>
      <c r="M1457" s="45">
        <v>120000</v>
      </c>
      <c r="N1457" s="77">
        <v>0</v>
      </c>
      <c r="O1457" s="21" t="s">
        <v>28</v>
      </c>
      <c r="P1457" s="22" t="s">
        <v>28</v>
      </c>
      <c r="Q1457" s="22" t="s">
        <v>28</v>
      </c>
      <c r="R1457" s="23" t="s">
        <v>5022</v>
      </c>
      <c r="S1457" s="24" t="s">
        <v>28</v>
      </c>
    </row>
    <row r="1458" spans="1:19" ht="30" x14ac:dyDescent="0.25">
      <c r="B1458" s="19" t="s">
        <v>5016</v>
      </c>
      <c r="C1458" s="19" t="s">
        <v>138</v>
      </c>
      <c r="D1458" s="19" t="s">
        <v>6061</v>
      </c>
      <c r="E1458" s="51">
        <v>18000</v>
      </c>
      <c r="F1458" s="20" t="s">
        <v>26</v>
      </c>
      <c r="G1458" s="20" t="s">
        <v>37</v>
      </c>
      <c r="H1458" s="20" t="s">
        <v>6101</v>
      </c>
      <c r="I1458" s="20"/>
      <c r="J1458" s="20" t="s">
        <v>28</v>
      </c>
      <c r="K1458" s="72">
        <v>44015</v>
      </c>
      <c r="L1458" s="21" t="s">
        <v>29</v>
      </c>
      <c r="M1458" s="45">
        <v>900000</v>
      </c>
      <c r="N1458" s="77">
        <v>3.37</v>
      </c>
      <c r="O1458" s="21" t="s">
        <v>1907</v>
      </c>
      <c r="P1458" s="22" t="s">
        <v>5017</v>
      </c>
      <c r="Q1458" s="22" t="s">
        <v>28</v>
      </c>
      <c r="R1458" s="23" t="s">
        <v>5018</v>
      </c>
      <c r="S1458" s="24" t="s">
        <v>5019</v>
      </c>
    </row>
    <row r="1459" spans="1:19" ht="30" x14ac:dyDescent="0.25">
      <c r="A1459" s="26" t="s">
        <v>6091</v>
      </c>
      <c r="B1459" s="19" t="s">
        <v>5013</v>
      </c>
      <c r="C1459" s="19" t="s">
        <v>1489</v>
      </c>
      <c r="D1459" s="19" t="s">
        <v>6066</v>
      </c>
      <c r="E1459" s="51">
        <v>0</v>
      </c>
      <c r="F1459" s="20" t="s">
        <v>28</v>
      </c>
      <c r="G1459" s="20" t="s">
        <v>37</v>
      </c>
      <c r="H1459" s="20" t="s">
        <v>6101</v>
      </c>
      <c r="I1459" s="20"/>
      <c r="J1459" s="20" t="s">
        <v>28</v>
      </c>
      <c r="K1459" s="72">
        <v>44015</v>
      </c>
      <c r="L1459" s="21" t="s">
        <v>29</v>
      </c>
      <c r="M1459" s="45">
        <v>715000</v>
      </c>
      <c r="N1459" s="77">
        <v>0</v>
      </c>
      <c r="O1459" s="21" t="s">
        <v>28</v>
      </c>
      <c r="P1459" s="22" t="s">
        <v>28</v>
      </c>
      <c r="Q1459" s="22" t="s">
        <v>28</v>
      </c>
      <c r="R1459" s="23" t="s">
        <v>5014</v>
      </c>
      <c r="S1459" s="24" t="s">
        <v>28</v>
      </c>
    </row>
    <row r="1460" spans="1:19" ht="30" x14ac:dyDescent="0.25">
      <c r="A1460" s="26" t="s">
        <v>6091</v>
      </c>
      <c r="B1460" s="19" t="s">
        <v>5015</v>
      </c>
      <c r="C1460" s="19" t="s">
        <v>4410</v>
      </c>
      <c r="D1460" s="19" t="s">
        <v>6066</v>
      </c>
      <c r="E1460" s="51">
        <v>2963</v>
      </c>
      <c r="F1460" s="20" t="s">
        <v>26</v>
      </c>
      <c r="G1460" s="20" t="s">
        <v>27</v>
      </c>
      <c r="H1460" s="20" t="s">
        <v>6099</v>
      </c>
      <c r="I1460" s="20"/>
      <c r="J1460" s="20" t="s">
        <v>28</v>
      </c>
      <c r="K1460" s="72">
        <v>44015</v>
      </c>
      <c r="L1460" s="21" t="s">
        <v>29</v>
      </c>
      <c r="M1460" s="45">
        <v>360000</v>
      </c>
      <c r="N1460" s="77">
        <v>0</v>
      </c>
      <c r="O1460" s="21" t="s">
        <v>28</v>
      </c>
      <c r="P1460" s="22" t="s">
        <v>3596</v>
      </c>
      <c r="Q1460" s="22" t="s">
        <v>28</v>
      </c>
      <c r="R1460" s="23" t="s">
        <v>4771</v>
      </c>
      <c r="S1460" s="24" t="s">
        <v>28</v>
      </c>
    </row>
    <row r="1461" spans="1:19" ht="30" x14ac:dyDescent="0.25">
      <c r="A1461" s="26" t="s">
        <v>6091</v>
      </c>
      <c r="B1461" s="19" t="s">
        <v>5010</v>
      </c>
      <c r="C1461" s="19" t="s">
        <v>5011</v>
      </c>
      <c r="D1461" s="19" t="s">
        <v>6063</v>
      </c>
      <c r="E1461" s="51">
        <v>19239</v>
      </c>
      <c r="F1461" s="20" t="s">
        <v>26</v>
      </c>
      <c r="G1461" s="20" t="s">
        <v>37</v>
      </c>
      <c r="H1461" s="20" t="s">
        <v>6101</v>
      </c>
      <c r="I1461" s="20"/>
      <c r="J1461" s="20" t="s">
        <v>28</v>
      </c>
      <c r="K1461" s="72">
        <v>44018</v>
      </c>
      <c r="L1461" s="21" t="s">
        <v>29</v>
      </c>
      <c r="M1461" s="45">
        <v>654406</v>
      </c>
      <c r="N1461" s="77">
        <v>0</v>
      </c>
      <c r="O1461" s="21" t="s">
        <v>28</v>
      </c>
      <c r="P1461" s="22" t="s">
        <v>28</v>
      </c>
      <c r="Q1461" s="22" t="s">
        <v>28</v>
      </c>
      <c r="R1461" s="23" t="s">
        <v>5012</v>
      </c>
      <c r="S1461" s="24" t="s">
        <v>28</v>
      </c>
    </row>
    <row r="1462" spans="1:19" ht="30" x14ac:dyDescent="0.25">
      <c r="A1462" s="26" t="s">
        <v>6091</v>
      </c>
      <c r="B1462" s="19" t="s">
        <v>5007</v>
      </c>
      <c r="C1462" s="19" t="s">
        <v>5008</v>
      </c>
      <c r="D1462" s="19" t="s">
        <v>6062</v>
      </c>
      <c r="E1462" s="51">
        <v>2025</v>
      </c>
      <c r="F1462" s="20" t="s">
        <v>26</v>
      </c>
      <c r="G1462" s="20" t="s">
        <v>525</v>
      </c>
      <c r="H1462" s="20" t="s">
        <v>6100</v>
      </c>
      <c r="I1462" s="20"/>
      <c r="J1462" s="20" t="s">
        <v>28</v>
      </c>
      <c r="K1462" s="72">
        <v>44019</v>
      </c>
      <c r="L1462" s="21" t="s">
        <v>29</v>
      </c>
      <c r="M1462" s="45">
        <v>120000</v>
      </c>
      <c r="N1462" s="77">
        <v>0</v>
      </c>
      <c r="O1462" s="21" t="s">
        <v>28</v>
      </c>
      <c r="P1462" s="22" t="s">
        <v>28</v>
      </c>
      <c r="Q1462" s="22" t="s">
        <v>28</v>
      </c>
      <c r="R1462" s="23" t="s">
        <v>5009</v>
      </c>
      <c r="S1462" s="24" t="s">
        <v>28</v>
      </c>
    </row>
    <row r="1463" spans="1:19" ht="30" x14ac:dyDescent="0.25">
      <c r="A1463" s="26" t="s">
        <v>6091</v>
      </c>
      <c r="B1463" s="19" t="s">
        <v>5001</v>
      </c>
      <c r="C1463" s="19" t="s">
        <v>5002</v>
      </c>
      <c r="D1463" s="19" t="s">
        <v>6075</v>
      </c>
      <c r="E1463" s="51">
        <v>2474</v>
      </c>
      <c r="F1463" s="20" t="s">
        <v>26</v>
      </c>
      <c r="G1463" s="20" t="s">
        <v>37</v>
      </c>
      <c r="H1463" s="20" t="s">
        <v>6101</v>
      </c>
      <c r="I1463" s="20"/>
      <c r="J1463" s="20" t="s">
        <v>28</v>
      </c>
      <c r="K1463" s="72">
        <v>44020</v>
      </c>
      <c r="L1463" s="21" t="s">
        <v>29</v>
      </c>
      <c r="M1463" s="45">
        <v>490000</v>
      </c>
      <c r="N1463" s="77">
        <v>0</v>
      </c>
      <c r="O1463" s="21" t="s">
        <v>28</v>
      </c>
      <c r="P1463" s="22" t="s">
        <v>28</v>
      </c>
      <c r="Q1463" s="22" t="s">
        <v>28</v>
      </c>
      <c r="R1463" s="23" t="s">
        <v>5003</v>
      </c>
      <c r="S1463" s="24" t="s">
        <v>28</v>
      </c>
    </row>
    <row r="1464" spans="1:19" ht="30" x14ac:dyDescent="0.25">
      <c r="A1464" s="26" t="s">
        <v>6091</v>
      </c>
      <c r="B1464" s="19" t="s">
        <v>4999</v>
      </c>
      <c r="C1464" s="19" t="s">
        <v>3923</v>
      </c>
      <c r="D1464" s="19" t="s">
        <v>6072</v>
      </c>
      <c r="E1464" s="51">
        <v>6730</v>
      </c>
      <c r="F1464" s="20" t="s">
        <v>26</v>
      </c>
      <c r="G1464" s="20" t="s">
        <v>37</v>
      </c>
      <c r="H1464" s="20" t="s">
        <v>6101</v>
      </c>
      <c r="I1464" s="20"/>
      <c r="J1464" s="20" t="s">
        <v>28</v>
      </c>
      <c r="K1464" s="72">
        <v>44020</v>
      </c>
      <c r="L1464" s="21" t="s">
        <v>29</v>
      </c>
      <c r="M1464" s="45">
        <v>410000</v>
      </c>
      <c r="N1464" s="77">
        <v>0</v>
      </c>
      <c r="O1464" s="21" t="s">
        <v>28</v>
      </c>
      <c r="P1464" s="22" t="s">
        <v>28</v>
      </c>
      <c r="Q1464" s="22" t="s">
        <v>28</v>
      </c>
      <c r="R1464" s="23" t="s">
        <v>5000</v>
      </c>
      <c r="S1464" s="24" t="s">
        <v>28</v>
      </c>
    </row>
    <row r="1465" spans="1:19" ht="30" x14ac:dyDescent="0.25">
      <c r="A1465" s="26" t="s">
        <v>6091</v>
      </c>
      <c r="B1465" s="19" t="s">
        <v>5004</v>
      </c>
      <c r="C1465" s="19" t="s">
        <v>5005</v>
      </c>
      <c r="D1465" s="19" t="s">
        <v>6072</v>
      </c>
      <c r="E1465" s="51">
        <v>0</v>
      </c>
      <c r="F1465" s="20" t="s">
        <v>28</v>
      </c>
      <c r="G1465" s="20" t="s">
        <v>37</v>
      </c>
      <c r="H1465" s="20" t="s">
        <v>6101</v>
      </c>
      <c r="I1465" s="20"/>
      <c r="J1465" s="20" t="s">
        <v>28</v>
      </c>
      <c r="K1465" s="72">
        <v>44020</v>
      </c>
      <c r="L1465" s="21" t="s">
        <v>29</v>
      </c>
      <c r="M1465" s="45">
        <v>360000</v>
      </c>
      <c r="N1465" s="77">
        <v>0</v>
      </c>
      <c r="O1465" s="21" t="s">
        <v>28</v>
      </c>
      <c r="P1465" s="22" t="s">
        <v>28</v>
      </c>
      <c r="Q1465" s="22" t="s">
        <v>28</v>
      </c>
      <c r="R1465" s="23" t="s">
        <v>5006</v>
      </c>
      <c r="S1465" s="24" t="s">
        <v>28</v>
      </c>
    </row>
    <row r="1466" spans="1:19" ht="30" x14ac:dyDescent="0.25">
      <c r="A1466" s="26" t="s">
        <v>6091</v>
      </c>
      <c r="B1466" s="19" t="s">
        <v>4994</v>
      </c>
      <c r="C1466" s="19" t="s">
        <v>325</v>
      </c>
      <c r="D1466" s="19" t="s">
        <v>6069</v>
      </c>
      <c r="E1466" s="51">
        <v>0</v>
      </c>
      <c r="F1466" s="20" t="s">
        <v>28</v>
      </c>
      <c r="G1466" s="20" t="s">
        <v>37</v>
      </c>
      <c r="H1466" s="20" t="s">
        <v>6101</v>
      </c>
      <c r="I1466" s="20"/>
      <c r="J1466" s="20" t="s">
        <v>28</v>
      </c>
      <c r="K1466" s="72">
        <v>44021</v>
      </c>
      <c r="L1466" s="21" t="s">
        <v>29</v>
      </c>
      <c r="M1466" s="45">
        <v>299998</v>
      </c>
      <c r="N1466" s="77">
        <v>0</v>
      </c>
      <c r="O1466" s="21" t="s">
        <v>28</v>
      </c>
      <c r="P1466" s="22" t="s">
        <v>28</v>
      </c>
      <c r="Q1466" s="22" t="s">
        <v>28</v>
      </c>
      <c r="R1466" s="23" t="s">
        <v>4995</v>
      </c>
      <c r="S1466" s="24" t="s">
        <v>28</v>
      </c>
    </row>
    <row r="1467" spans="1:19" ht="30" x14ac:dyDescent="0.25">
      <c r="A1467" s="26" t="s">
        <v>6091</v>
      </c>
      <c r="B1467" s="19" t="s">
        <v>4996</v>
      </c>
      <c r="C1467" s="19" t="s">
        <v>4997</v>
      </c>
      <c r="D1467" s="19" t="s">
        <v>6069</v>
      </c>
      <c r="E1467" s="51">
        <v>1249</v>
      </c>
      <c r="F1467" s="20" t="s">
        <v>26</v>
      </c>
      <c r="G1467" s="20" t="s">
        <v>37</v>
      </c>
      <c r="H1467" s="20" t="s">
        <v>6101</v>
      </c>
      <c r="I1467" s="20"/>
      <c r="J1467" s="20" t="s">
        <v>28</v>
      </c>
      <c r="K1467" s="72">
        <v>44021</v>
      </c>
      <c r="L1467" s="21" t="s">
        <v>29</v>
      </c>
      <c r="M1467" s="45">
        <v>150000</v>
      </c>
      <c r="N1467" s="77">
        <v>0</v>
      </c>
      <c r="O1467" s="21" t="s">
        <v>28</v>
      </c>
      <c r="P1467" s="22" t="s">
        <v>28</v>
      </c>
      <c r="Q1467" s="22" t="s">
        <v>28</v>
      </c>
      <c r="R1467" s="23" t="s">
        <v>4998</v>
      </c>
      <c r="S1467" s="24" t="s">
        <v>28</v>
      </c>
    </row>
    <row r="1468" spans="1:19" ht="30" x14ac:dyDescent="0.25">
      <c r="A1468" s="26" t="s">
        <v>6091</v>
      </c>
      <c r="B1468" s="19" t="s">
        <v>4991</v>
      </c>
      <c r="C1468" s="19" t="s">
        <v>4992</v>
      </c>
      <c r="D1468" s="19" t="s">
        <v>6071</v>
      </c>
      <c r="E1468" s="51">
        <v>0</v>
      </c>
      <c r="F1468" s="20" t="s">
        <v>28</v>
      </c>
      <c r="G1468" s="20" t="s">
        <v>37</v>
      </c>
      <c r="H1468" s="20" t="s">
        <v>6101</v>
      </c>
      <c r="I1468" s="20"/>
      <c r="J1468" s="20" t="s">
        <v>28</v>
      </c>
      <c r="K1468" s="72">
        <v>44022</v>
      </c>
      <c r="L1468" s="21" t="s">
        <v>29</v>
      </c>
      <c r="M1468" s="45">
        <v>280000</v>
      </c>
      <c r="N1468" s="77">
        <v>0</v>
      </c>
      <c r="O1468" s="21" t="s">
        <v>28</v>
      </c>
      <c r="P1468" s="22" t="s">
        <v>28</v>
      </c>
      <c r="Q1468" s="22" t="s">
        <v>28</v>
      </c>
      <c r="R1468" s="23" t="s">
        <v>4993</v>
      </c>
      <c r="S1468" s="24" t="s">
        <v>28</v>
      </c>
    </row>
    <row r="1469" spans="1:19" x14ac:dyDescent="0.25">
      <c r="A1469" s="26" t="s">
        <v>6091</v>
      </c>
      <c r="B1469" s="19" t="s">
        <v>4988</v>
      </c>
      <c r="C1469" s="19" t="s">
        <v>4989</v>
      </c>
      <c r="D1469" s="19" t="s">
        <v>6065</v>
      </c>
      <c r="E1469" s="51">
        <v>27608</v>
      </c>
      <c r="F1469" s="20" t="s">
        <v>26</v>
      </c>
      <c r="G1469" s="20" t="s">
        <v>295</v>
      </c>
      <c r="H1469" s="20" t="s">
        <v>6099</v>
      </c>
      <c r="I1469" s="20"/>
      <c r="J1469" s="20" t="s">
        <v>28</v>
      </c>
      <c r="K1469" s="72">
        <v>44028</v>
      </c>
      <c r="L1469" s="21" t="s">
        <v>99</v>
      </c>
      <c r="M1469" s="45">
        <v>95000</v>
      </c>
      <c r="N1469" s="77">
        <v>0</v>
      </c>
      <c r="O1469" s="21" t="s">
        <v>28</v>
      </c>
      <c r="P1469" s="22" t="s">
        <v>28</v>
      </c>
      <c r="Q1469" s="22" t="s">
        <v>28</v>
      </c>
      <c r="R1469" s="23" t="s">
        <v>4990</v>
      </c>
      <c r="S1469" s="24" t="s">
        <v>28</v>
      </c>
    </row>
    <row r="1470" spans="1:19" x14ac:dyDescent="0.25">
      <c r="A1470" s="26" t="s">
        <v>6091</v>
      </c>
      <c r="B1470" s="19" t="s">
        <v>4986</v>
      </c>
      <c r="C1470" s="19" t="s">
        <v>2798</v>
      </c>
      <c r="D1470" s="19" t="s">
        <v>6066</v>
      </c>
      <c r="E1470" s="51">
        <v>3563</v>
      </c>
      <c r="F1470" s="20" t="s">
        <v>26</v>
      </c>
      <c r="G1470" s="20" t="s">
        <v>295</v>
      </c>
      <c r="H1470" s="20" t="s">
        <v>6099</v>
      </c>
      <c r="I1470" s="20"/>
      <c r="J1470" s="20" t="s">
        <v>28</v>
      </c>
      <c r="K1470" s="72">
        <v>44029</v>
      </c>
      <c r="L1470" s="21" t="s">
        <v>29</v>
      </c>
      <c r="M1470" s="45">
        <v>520000</v>
      </c>
      <c r="N1470" s="77">
        <v>0</v>
      </c>
      <c r="O1470" s="21" t="s">
        <v>28</v>
      </c>
      <c r="P1470" s="22" t="s">
        <v>28</v>
      </c>
      <c r="Q1470" s="22" t="s">
        <v>28</v>
      </c>
      <c r="R1470" s="23" t="s">
        <v>4987</v>
      </c>
      <c r="S1470" s="24" t="s">
        <v>28</v>
      </c>
    </row>
    <row r="1471" spans="1:19" ht="30" x14ac:dyDescent="0.25">
      <c r="A1471" s="26" t="s">
        <v>6091</v>
      </c>
      <c r="B1471" s="19" t="s">
        <v>4983</v>
      </c>
      <c r="C1471" s="19" t="s">
        <v>138</v>
      </c>
      <c r="D1471" s="19" t="s">
        <v>6061</v>
      </c>
      <c r="E1471" s="51">
        <v>109747</v>
      </c>
      <c r="F1471" s="20" t="s">
        <v>26</v>
      </c>
      <c r="G1471" s="20" t="s">
        <v>37</v>
      </c>
      <c r="H1471" s="20" t="s">
        <v>6101</v>
      </c>
      <c r="I1471" s="20"/>
      <c r="J1471" s="20" t="s">
        <v>28</v>
      </c>
      <c r="K1471" s="72">
        <v>44036</v>
      </c>
      <c r="L1471" s="21" t="s">
        <v>29</v>
      </c>
      <c r="M1471" s="45">
        <v>5500000</v>
      </c>
      <c r="N1471" s="77">
        <v>0</v>
      </c>
      <c r="O1471" s="21" t="s">
        <v>28</v>
      </c>
      <c r="P1471" s="22" t="s">
        <v>809</v>
      </c>
      <c r="Q1471" s="22" t="s">
        <v>28</v>
      </c>
      <c r="R1471" s="23" t="s">
        <v>4984</v>
      </c>
      <c r="S1471" s="24" t="s">
        <v>4985</v>
      </c>
    </row>
    <row r="1472" spans="1:19" x14ac:dyDescent="0.25">
      <c r="A1472" s="26" t="s">
        <v>6091</v>
      </c>
      <c r="B1472" s="19" t="s">
        <v>4978</v>
      </c>
      <c r="C1472" s="19" t="s">
        <v>4979</v>
      </c>
      <c r="D1472" s="19" t="s">
        <v>6065</v>
      </c>
      <c r="E1472" s="51">
        <v>25772</v>
      </c>
      <c r="F1472" s="20" t="s">
        <v>26</v>
      </c>
      <c r="G1472" s="20" t="s">
        <v>295</v>
      </c>
      <c r="H1472" s="20" t="s">
        <v>6099</v>
      </c>
      <c r="I1472" s="20"/>
      <c r="J1472" s="20" t="s">
        <v>28</v>
      </c>
      <c r="K1472" s="72">
        <v>44036</v>
      </c>
      <c r="L1472" s="21" t="s">
        <v>29</v>
      </c>
      <c r="M1472" s="45">
        <v>1337500</v>
      </c>
      <c r="N1472" s="77">
        <v>0</v>
      </c>
      <c r="O1472" s="21" t="s">
        <v>28</v>
      </c>
      <c r="P1472" s="22" t="s">
        <v>28</v>
      </c>
      <c r="Q1472" s="22" t="s">
        <v>28</v>
      </c>
      <c r="R1472" s="23" t="s">
        <v>4980</v>
      </c>
      <c r="S1472" s="24" t="s">
        <v>28</v>
      </c>
    </row>
    <row r="1473" spans="1:19" ht="30" x14ac:dyDescent="0.25">
      <c r="A1473" s="26" t="s">
        <v>6091</v>
      </c>
      <c r="B1473" s="19" t="s">
        <v>4981</v>
      </c>
      <c r="C1473" s="19" t="s">
        <v>4982</v>
      </c>
      <c r="D1473" s="19" t="s">
        <v>6065</v>
      </c>
      <c r="E1473" s="51">
        <v>17611</v>
      </c>
      <c r="F1473" s="20" t="s">
        <v>26</v>
      </c>
      <c r="G1473" s="20" t="s">
        <v>37</v>
      </c>
      <c r="H1473" s="20" t="s">
        <v>6101</v>
      </c>
      <c r="I1473" s="20"/>
      <c r="J1473" s="20" t="s">
        <v>28</v>
      </c>
      <c r="K1473" s="72">
        <v>44036</v>
      </c>
      <c r="L1473" s="21" t="s">
        <v>99</v>
      </c>
      <c r="M1473" s="45">
        <v>1240000</v>
      </c>
      <c r="N1473" s="77">
        <v>0</v>
      </c>
      <c r="O1473" s="21" t="s">
        <v>28</v>
      </c>
      <c r="P1473" s="22" t="s">
        <v>28</v>
      </c>
      <c r="Q1473" s="22" t="s">
        <v>28</v>
      </c>
      <c r="R1473" s="23" t="s">
        <v>4980</v>
      </c>
      <c r="S1473" s="24" t="s">
        <v>28</v>
      </c>
    </row>
    <row r="1474" spans="1:19" ht="30" x14ac:dyDescent="0.25">
      <c r="B1474" s="19" t="s">
        <v>4976</v>
      </c>
      <c r="C1474" s="19" t="s">
        <v>4977</v>
      </c>
      <c r="D1474" s="19" t="s">
        <v>6068</v>
      </c>
      <c r="E1474" s="51">
        <v>33660</v>
      </c>
      <c r="F1474" s="20" t="s">
        <v>26</v>
      </c>
      <c r="G1474" s="20" t="s">
        <v>37</v>
      </c>
      <c r="H1474" s="20" t="s">
        <v>6101</v>
      </c>
      <c r="I1474" s="20"/>
      <c r="J1474" s="20" t="s">
        <v>28</v>
      </c>
      <c r="K1474" s="72">
        <v>44039</v>
      </c>
      <c r="L1474" s="21" t="s">
        <v>29</v>
      </c>
      <c r="M1474" s="45">
        <v>1500000</v>
      </c>
      <c r="N1474" s="77">
        <v>9.66</v>
      </c>
      <c r="O1474" s="21" t="s">
        <v>3268</v>
      </c>
      <c r="P1474" s="22" t="s">
        <v>4438</v>
      </c>
      <c r="Q1474" s="22" t="s">
        <v>28</v>
      </c>
      <c r="R1474" s="23" t="s">
        <v>28</v>
      </c>
      <c r="S1474" s="24" t="s">
        <v>28</v>
      </c>
    </row>
    <row r="1475" spans="1:19" ht="30" x14ac:dyDescent="0.25">
      <c r="A1475" s="26" t="s">
        <v>6091</v>
      </c>
      <c r="B1475" s="19" t="s">
        <v>4973</v>
      </c>
      <c r="C1475" s="19" t="s">
        <v>4974</v>
      </c>
      <c r="D1475" s="19" t="s">
        <v>6070</v>
      </c>
      <c r="E1475" s="51">
        <v>0</v>
      </c>
      <c r="F1475" s="20" t="s">
        <v>28</v>
      </c>
      <c r="G1475" s="20" t="s">
        <v>37</v>
      </c>
      <c r="H1475" s="20" t="s">
        <v>6101</v>
      </c>
      <c r="I1475" s="20"/>
      <c r="J1475" s="20" t="s">
        <v>28</v>
      </c>
      <c r="K1475" s="72">
        <v>44039</v>
      </c>
      <c r="L1475" s="21" t="s">
        <v>29</v>
      </c>
      <c r="M1475" s="45">
        <v>1100000</v>
      </c>
      <c r="N1475" s="77">
        <v>0</v>
      </c>
      <c r="O1475" s="21" t="s">
        <v>28</v>
      </c>
      <c r="P1475" s="22" t="s">
        <v>28</v>
      </c>
      <c r="Q1475" s="22" t="s">
        <v>28</v>
      </c>
      <c r="R1475" s="23" t="s">
        <v>4975</v>
      </c>
      <c r="S1475" s="24" t="s">
        <v>28</v>
      </c>
    </row>
    <row r="1476" spans="1:19" ht="30" x14ac:dyDescent="0.25">
      <c r="A1476" s="26" t="s">
        <v>6091</v>
      </c>
      <c r="B1476" s="19" t="s">
        <v>3869</v>
      </c>
      <c r="C1476" s="19" t="s">
        <v>3330</v>
      </c>
      <c r="D1476" s="19" t="s">
        <v>6068</v>
      </c>
      <c r="E1476" s="51">
        <v>2320</v>
      </c>
      <c r="F1476" s="20" t="s">
        <v>26</v>
      </c>
      <c r="G1476" s="20" t="s">
        <v>525</v>
      </c>
      <c r="H1476" s="20" t="s">
        <v>6100</v>
      </c>
      <c r="I1476" s="20"/>
      <c r="J1476" s="20" t="s">
        <v>28</v>
      </c>
      <c r="K1476" s="72">
        <v>44042</v>
      </c>
      <c r="L1476" s="21" t="s">
        <v>29</v>
      </c>
      <c r="M1476" s="45">
        <v>250000</v>
      </c>
      <c r="N1476" s="77">
        <v>0</v>
      </c>
      <c r="O1476" s="21" t="s">
        <v>28</v>
      </c>
      <c r="P1476" s="22" t="s">
        <v>28</v>
      </c>
      <c r="Q1476" s="22" t="s">
        <v>28</v>
      </c>
      <c r="R1476" s="23" t="s">
        <v>4972</v>
      </c>
      <c r="S1476" s="24" t="s">
        <v>28</v>
      </c>
    </row>
    <row r="1477" spans="1:19" ht="30" x14ac:dyDescent="0.25">
      <c r="A1477" s="26" t="s">
        <v>6091</v>
      </c>
      <c r="B1477" s="19" t="s">
        <v>4962</v>
      </c>
      <c r="C1477" s="19" t="s">
        <v>4963</v>
      </c>
      <c r="D1477" s="19" t="s">
        <v>6071</v>
      </c>
      <c r="E1477" s="51">
        <v>0</v>
      </c>
      <c r="F1477" s="20" t="s">
        <v>28</v>
      </c>
      <c r="G1477" s="20" t="s">
        <v>525</v>
      </c>
      <c r="H1477" s="20" t="s">
        <v>6100</v>
      </c>
      <c r="I1477" s="20"/>
      <c r="J1477" s="20" t="s">
        <v>28</v>
      </c>
      <c r="K1477" s="72">
        <v>44043</v>
      </c>
      <c r="L1477" s="21" t="s">
        <v>29</v>
      </c>
      <c r="M1477" s="45">
        <v>1300000</v>
      </c>
      <c r="N1477" s="77">
        <v>0</v>
      </c>
      <c r="O1477" s="21" t="s">
        <v>28</v>
      </c>
      <c r="P1477" s="22" t="s">
        <v>28</v>
      </c>
      <c r="Q1477" s="22" t="s">
        <v>28</v>
      </c>
      <c r="R1477" s="23" t="s">
        <v>4964</v>
      </c>
      <c r="S1477" s="24" t="s">
        <v>28</v>
      </c>
    </row>
    <row r="1478" spans="1:19" ht="30" x14ac:dyDescent="0.25">
      <c r="A1478" s="26" t="s">
        <v>6091</v>
      </c>
      <c r="B1478" s="19" t="s">
        <v>3056</v>
      </c>
      <c r="C1478" s="19" t="s">
        <v>3057</v>
      </c>
      <c r="D1478" s="19" t="s">
        <v>6062</v>
      </c>
      <c r="E1478" s="51">
        <v>0</v>
      </c>
      <c r="F1478" s="20" t="s">
        <v>28</v>
      </c>
      <c r="G1478" s="20" t="s">
        <v>37</v>
      </c>
      <c r="H1478" s="20" t="s">
        <v>6101</v>
      </c>
      <c r="I1478" s="20"/>
      <c r="J1478" s="20" t="s">
        <v>28</v>
      </c>
      <c r="K1478" s="72">
        <v>44043</v>
      </c>
      <c r="L1478" s="21" t="s">
        <v>29</v>
      </c>
      <c r="M1478" s="45">
        <v>1200000</v>
      </c>
      <c r="N1478" s="77">
        <v>0</v>
      </c>
      <c r="O1478" s="21" t="s">
        <v>28</v>
      </c>
      <c r="P1478" s="22" t="s">
        <v>28</v>
      </c>
      <c r="Q1478" s="22" t="s">
        <v>28</v>
      </c>
      <c r="R1478" s="23" t="s">
        <v>4971</v>
      </c>
      <c r="S1478" s="24" t="s">
        <v>28</v>
      </c>
    </row>
    <row r="1479" spans="1:19" ht="30" x14ac:dyDescent="0.25">
      <c r="A1479" s="26" t="s">
        <v>6091</v>
      </c>
      <c r="B1479" s="19" t="s">
        <v>4968</v>
      </c>
      <c r="C1479" s="19" t="s">
        <v>4969</v>
      </c>
      <c r="D1479" s="19" t="s">
        <v>6070</v>
      </c>
      <c r="E1479" s="51">
        <v>4677</v>
      </c>
      <c r="F1479" s="20" t="s">
        <v>26</v>
      </c>
      <c r="G1479" s="20" t="s">
        <v>525</v>
      </c>
      <c r="H1479" s="20" t="s">
        <v>6100</v>
      </c>
      <c r="I1479" s="20"/>
      <c r="J1479" s="20" t="s">
        <v>28</v>
      </c>
      <c r="K1479" s="72">
        <v>44043</v>
      </c>
      <c r="L1479" s="21" t="s">
        <v>29</v>
      </c>
      <c r="M1479" s="45">
        <v>360000</v>
      </c>
      <c r="N1479" s="77">
        <v>0</v>
      </c>
      <c r="O1479" s="21" t="s">
        <v>28</v>
      </c>
      <c r="P1479" s="22" t="s">
        <v>28</v>
      </c>
      <c r="Q1479" s="22" t="s">
        <v>28</v>
      </c>
      <c r="R1479" s="23" t="s">
        <v>4970</v>
      </c>
      <c r="S1479" s="24" t="s">
        <v>28</v>
      </c>
    </row>
    <row r="1480" spans="1:19" ht="30" x14ac:dyDescent="0.25">
      <c r="A1480" s="26" t="s">
        <v>6091</v>
      </c>
      <c r="B1480" s="19" t="s">
        <v>4965</v>
      </c>
      <c r="C1480" s="19" t="s">
        <v>4966</v>
      </c>
      <c r="D1480" s="19" t="s">
        <v>6064</v>
      </c>
      <c r="E1480" s="51">
        <v>2054</v>
      </c>
      <c r="F1480" s="20" t="s">
        <v>26</v>
      </c>
      <c r="G1480" s="20" t="s">
        <v>37</v>
      </c>
      <c r="H1480" s="20" t="s">
        <v>6101</v>
      </c>
      <c r="I1480" s="20"/>
      <c r="J1480" s="20" t="s">
        <v>28</v>
      </c>
      <c r="K1480" s="72">
        <v>44043</v>
      </c>
      <c r="L1480" s="21" t="s">
        <v>29</v>
      </c>
      <c r="M1480" s="45">
        <v>240000</v>
      </c>
      <c r="N1480" s="77">
        <v>0</v>
      </c>
      <c r="O1480" s="21" t="s">
        <v>28</v>
      </c>
      <c r="P1480" s="22" t="s">
        <v>28</v>
      </c>
      <c r="Q1480" s="22" t="s">
        <v>28</v>
      </c>
      <c r="R1480" s="23" t="s">
        <v>4967</v>
      </c>
      <c r="S1480" s="24" t="s">
        <v>28</v>
      </c>
    </row>
    <row r="1481" spans="1:19" ht="30" x14ac:dyDescent="0.25">
      <c r="A1481" s="26" t="s">
        <v>6091</v>
      </c>
      <c r="B1481" s="19" t="s">
        <v>4959</v>
      </c>
      <c r="C1481" s="19" t="s">
        <v>4960</v>
      </c>
      <c r="D1481" s="19" t="s">
        <v>6061</v>
      </c>
      <c r="E1481" s="51">
        <v>16044</v>
      </c>
      <c r="F1481" s="20" t="s">
        <v>26</v>
      </c>
      <c r="G1481" s="20" t="s">
        <v>37</v>
      </c>
      <c r="H1481" s="20" t="s">
        <v>6101</v>
      </c>
      <c r="I1481" s="20"/>
      <c r="J1481" s="20" t="s">
        <v>28</v>
      </c>
      <c r="K1481" s="72">
        <v>44044</v>
      </c>
      <c r="L1481" s="21" t="s">
        <v>29</v>
      </c>
      <c r="M1481" s="45">
        <v>1185000</v>
      </c>
      <c r="N1481" s="77">
        <v>0</v>
      </c>
      <c r="O1481" s="21" t="s">
        <v>28</v>
      </c>
      <c r="P1481" s="22" t="s">
        <v>28</v>
      </c>
      <c r="Q1481" s="22" t="s">
        <v>701</v>
      </c>
      <c r="R1481" s="23" t="s">
        <v>3699</v>
      </c>
      <c r="S1481" s="24" t="s">
        <v>4961</v>
      </c>
    </row>
    <row r="1482" spans="1:19" ht="30" x14ac:dyDescent="0.25">
      <c r="A1482" s="26" t="s">
        <v>6091</v>
      </c>
      <c r="B1482" s="19" t="s">
        <v>4957</v>
      </c>
      <c r="C1482" s="19" t="s">
        <v>1239</v>
      </c>
      <c r="D1482" s="19" t="s">
        <v>6069</v>
      </c>
      <c r="E1482" s="51">
        <v>6058</v>
      </c>
      <c r="F1482" s="20" t="s">
        <v>26</v>
      </c>
      <c r="G1482" s="20" t="s">
        <v>37</v>
      </c>
      <c r="H1482" s="20" t="s">
        <v>6101</v>
      </c>
      <c r="I1482" s="20"/>
      <c r="J1482" s="20" t="s">
        <v>28</v>
      </c>
      <c r="K1482" s="72">
        <v>44046</v>
      </c>
      <c r="L1482" s="21" t="s">
        <v>29</v>
      </c>
      <c r="M1482" s="45">
        <v>215056</v>
      </c>
      <c r="N1482" s="77">
        <v>0</v>
      </c>
      <c r="O1482" s="21" t="s">
        <v>28</v>
      </c>
      <c r="P1482" s="22" t="s">
        <v>28</v>
      </c>
      <c r="Q1482" s="22" t="s">
        <v>28</v>
      </c>
      <c r="R1482" s="23" t="s">
        <v>4958</v>
      </c>
      <c r="S1482" s="24" t="s">
        <v>28</v>
      </c>
    </row>
    <row r="1483" spans="1:19" ht="60" x14ac:dyDescent="0.25">
      <c r="A1483" s="26" t="s">
        <v>6091</v>
      </c>
      <c r="B1483" s="19" t="s">
        <v>4953</v>
      </c>
      <c r="C1483" s="19" t="s">
        <v>4954</v>
      </c>
      <c r="D1483" s="19" t="s">
        <v>6072</v>
      </c>
      <c r="E1483" s="51">
        <v>5000</v>
      </c>
      <c r="F1483" s="20" t="s">
        <v>26</v>
      </c>
      <c r="G1483" s="20" t="s">
        <v>37</v>
      </c>
      <c r="H1483" s="20" t="s">
        <v>6101</v>
      </c>
      <c r="I1483" s="20"/>
      <c r="J1483" s="20" t="s">
        <v>28</v>
      </c>
      <c r="K1483" s="72">
        <v>44048</v>
      </c>
      <c r="L1483" s="21" t="s">
        <v>99</v>
      </c>
      <c r="M1483" s="45">
        <v>360000</v>
      </c>
      <c r="N1483" s="77">
        <v>0</v>
      </c>
      <c r="O1483" s="21" t="s">
        <v>28</v>
      </c>
      <c r="P1483" s="22" t="s">
        <v>4955</v>
      </c>
      <c r="Q1483" s="22" t="s">
        <v>28</v>
      </c>
      <c r="R1483" s="23" t="s">
        <v>4956</v>
      </c>
      <c r="S1483" s="24" t="s">
        <v>898</v>
      </c>
    </row>
    <row r="1484" spans="1:19" ht="30" x14ac:dyDescent="0.25">
      <c r="A1484" s="26" t="s">
        <v>6091</v>
      </c>
      <c r="B1484" s="19" t="s">
        <v>4950</v>
      </c>
      <c r="C1484" s="19" t="s">
        <v>4951</v>
      </c>
      <c r="D1484" s="19" t="s">
        <v>6065</v>
      </c>
      <c r="E1484" s="51">
        <v>0</v>
      </c>
      <c r="F1484" s="20" t="s">
        <v>28</v>
      </c>
      <c r="G1484" s="20" t="s">
        <v>37</v>
      </c>
      <c r="H1484" s="20" t="s">
        <v>6101</v>
      </c>
      <c r="I1484" s="20"/>
      <c r="J1484" s="20" t="s">
        <v>28</v>
      </c>
      <c r="K1484" s="72">
        <v>44049</v>
      </c>
      <c r="L1484" s="21" t="s">
        <v>29</v>
      </c>
      <c r="M1484" s="45">
        <v>601000</v>
      </c>
      <c r="N1484" s="77">
        <v>0</v>
      </c>
      <c r="O1484" s="21" t="s">
        <v>28</v>
      </c>
      <c r="P1484" s="22" t="s">
        <v>28</v>
      </c>
      <c r="Q1484" s="22" t="s">
        <v>28</v>
      </c>
      <c r="R1484" s="23" t="s">
        <v>4952</v>
      </c>
      <c r="S1484" s="24" t="s">
        <v>28</v>
      </c>
    </row>
    <row r="1485" spans="1:19" ht="30" x14ac:dyDescent="0.25">
      <c r="A1485" s="26" t="s">
        <v>6091</v>
      </c>
      <c r="B1485" s="19" t="s">
        <v>4948</v>
      </c>
      <c r="C1485" s="19" t="s">
        <v>389</v>
      </c>
      <c r="D1485" s="19" t="s">
        <v>6061</v>
      </c>
      <c r="E1485" s="51">
        <v>2402</v>
      </c>
      <c r="F1485" s="20" t="s">
        <v>26</v>
      </c>
      <c r="G1485" s="20" t="s">
        <v>37</v>
      </c>
      <c r="H1485" s="20" t="s">
        <v>6101</v>
      </c>
      <c r="I1485" s="20"/>
      <c r="J1485" s="20" t="s">
        <v>28</v>
      </c>
      <c r="K1485" s="72">
        <v>44049</v>
      </c>
      <c r="L1485" s="21" t="s">
        <v>29</v>
      </c>
      <c r="M1485" s="45">
        <v>350000</v>
      </c>
      <c r="N1485" s="77">
        <v>0</v>
      </c>
      <c r="O1485" s="21" t="s">
        <v>28</v>
      </c>
      <c r="P1485" s="22" t="s">
        <v>28</v>
      </c>
      <c r="Q1485" s="22" t="s">
        <v>28</v>
      </c>
      <c r="R1485" s="23" t="s">
        <v>4949</v>
      </c>
      <c r="S1485" s="24" t="s">
        <v>28</v>
      </c>
    </row>
    <row r="1486" spans="1:19" ht="30" x14ac:dyDescent="0.25">
      <c r="A1486" s="26" t="s">
        <v>6091</v>
      </c>
      <c r="B1486" s="19" t="s">
        <v>4943</v>
      </c>
      <c r="C1486" s="19" t="s">
        <v>4063</v>
      </c>
      <c r="D1486" s="19" t="s">
        <v>6065</v>
      </c>
      <c r="E1486" s="51">
        <v>10048</v>
      </c>
      <c r="F1486" s="20" t="s">
        <v>26</v>
      </c>
      <c r="G1486" s="20" t="s">
        <v>37</v>
      </c>
      <c r="H1486" s="20" t="s">
        <v>6101</v>
      </c>
      <c r="I1486" s="20"/>
      <c r="J1486" s="20" t="s">
        <v>28</v>
      </c>
      <c r="K1486" s="72">
        <v>44050</v>
      </c>
      <c r="L1486" s="21" t="s">
        <v>99</v>
      </c>
      <c r="M1486" s="45">
        <v>1300000</v>
      </c>
      <c r="N1486" s="77">
        <v>0</v>
      </c>
      <c r="O1486" s="21" t="s">
        <v>28</v>
      </c>
      <c r="P1486" s="22" t="s">
        <v>28</v>
      </c>
      <c r="Q1486" s="22" t="s">
        <v>28</v>
      </c>
      <c r="R1486" s="23" t="s">
        <v>4944</v>
      </c>
      <c r="S1486" s="24" t="s">
        <v>28</v>
      </c>
    </row>
    <row r="1487" spans="1:19" ht="30" x14ac:dyDescent="0.25">
      <c r="A1487" s="26" t="s">
        <v>6091</v>
      </c>
      <c r="B1487" s="19" t="s">
        <v>4945</v>
      </c>
      <c r="C1487" s="19" t="s">
        <v>4946</v>
      </c>
      <c r="D1487" s="19" t="s">
        <v>6066</v>
      </c>
      <c r="E1487" s="51">
        <v>7758</v>
      </c>
      <c r="F1487" s="20" t="s">
        <v>26</v>
      </c>
      <c r="G1487" s="20" t="s">
        <v>37</v>
      </c>
      <c r="H1487" s="20" t="s">
        <v>6101</v>
      </c>
      <c r="I1487" s="20"/>
      <c r="J1487" s="20" t="s">
        <v>28</v>
      </c>
      <c r="K1487" s="72">
        <v>44050</v>
      </c>
      <c r="L1487" s="21" t="s">
        <v>99</v>
      </c>
      <c r="M1487" s="45">
        <v>550000</v>
      </c>
      <c r="N1487" s="77">
        <v>0</v>
      </c>
      <c r="O1487" s="21" t="s">
        <v>28</v>
      </c>
      <c r="P1487" s="22" t="s">
        <v>28</v>
      </c>
      <c r="Q1487" s="22" t="s">
        <v>28</v>
      </c>
      <c r="R1487" s="23" t="s">
        <v>4947</v>
      </c>
      <c r="S1487" s="24" t="s">
        <v>28</v>
      </c>
    </row>
    <row r="1488" spans="1:19" ht="30" x14ac:dyDescent="0.25">
      <c r="A1488" s="26" t="s">
        <v>6091</v>
      </c>
      <c r="B1488" s="19" t="s">
        <v>4937</v>
      </c>
      <c r="C1488" s="19" t="s">
        <v>4938</v>
      </c>
      <c r="D1488" s="19" t="s">
        <v>6069</v>
      </c>
      <c r="E1488" s="51">
        <v>3912</v>
      </c>
      <c r="F1488" s="20" t="s">
        <v>26</v>
      </c>
      <c r="G1488" s="20" t="s">
        <v>525</v>
      </c>
      <c r="H1488" s="20" t="s">
        <v>6100</v>
      </c>
      <c r="I1488" s="20"/>
      <c r="J1488" s="20" t="s">
        <v>28</v>
      </c>
      <c r="K1488" s="72">
        <v>44055</v>
      </c>
      <c r="L1488" s="21" t="s">
        <v>29</v>
      </c>
      <c r="M1488" s="45">
        <v>302000</v>
      </c>
      <c r="N1488" s="77">
        <v>0</v>
      </c>
      <c r="O1488" s="21" t="s">
        <v>28</v>
      </c>
      <c r="P1488" s="22" t="s">
        <v>28</v>
      </c>
      <c r="Q1488" s="22" t="s">
        <v>28</v>
      </c>
      <c r="R1488" s="23" t="s">
        <v>4939</v>
      </c>
      <c r="S1488" s="24" t="s">
        <v>28</v>
      </c>
    </row>
    <row r="1489" spans="1:19" ht="30" x14ac:dyDescent="0.25">
      <c r="A1489" s="26" t="s">
        <v>6091</v>
      </c>
      <c r="B1489" s="19" t="s">
        <v>4940</v>
      </c>
      <c r="C1489" s="19" t="s">
        <v>4941</v>
      </c>
      <c r="D1489" s="19" t="s">
        <v>6063</v>
      </c>
      <c r="E1489" s="51">
        <v>5313</v>
      </c>
      <c r="F1489" s="20" t="s">
        <v>26</v>
      </c>
      <c r="G1489" s="20" t="s">
        <v>525</v>
      </c>
      <c r="H1489" s="20" t="s">
        <v>6100</v>
      </c>
      <c r="I1489" s="20"/>
      <c r="J1489" s="20" t="s">
        <v>28</v>
      </c>
      <c r="K1489" s="72">
        <v>44055</v>
      </c>
      <c r="L1489" s="21" t="s">
        <v>29</v>
      </c>
      <c r="M1489" s="45">
        <v>300000</v>
      </c>
      <c r="N1489" s="77">
        <v>0</v>
      </c>
      <c r="O1489" s="21" t="s">
        <v>28</v>
      </c>
      <c r="P1489" s="22" t="s">
        <v>28</v>
      </c>
      <c r="Q1489" s="22" t="s">
        <v>28</v>
      </c>
      <c r="R1489" s="23" t="s">
        <v>4942</v>
      </c>
      <c r="S1489" s="24" t="s">
        <v>28</v>
      </c>
    </row>
    <row r="1490" spans="1:19" ht="30" x14ac:dyDescent="0.25">
      <c r="A1490" s="26" t="s">
        <v>6091</v>
      </c>
      <c r="B1490" s="19" t="s">
        <v>4934</v>
      </c>
      <c r="C1490" s="19" t="s">
        <v>4935</v>
      </c>
      <c r="D1490" s="19" t="s">
        <v>6071</v>
      </c>
      <c r="E1490" s="51">
        <v>0</v>
      </c>
      <c r="F1490" s="20" t="s">
        <v>28</v>
      </c>
      <c r="G1490" s="20" t="s">
        <v>37</v>
      </c>
      <c r="H1490" s="20" t="s">
        <v>6101</v>
      </c>
      <c r="I1490" s="20"/>
      <c r="J1490" s="20" t="s">
        <v>28</v>
      </c>
      <c r="K1490" s="72">
        <v>44055</v>
      </c>
      <c r="L1490" s="21" t="s">
        <v>99</v>
      </c>
      <c r="M1490" s="45">
        <v>85000</v>
      </c>
      <c r="N1490" s="77">
        <v>0</v>
      </c>
      <c r="O1490" s="21" t="s">
        <v>28</v>
      </c>
      <c r="P1490" s="22" t="s">
        <v>28</v>
      </c>
      <c r="Q1490" s="22" t="s">
        <v>28</v>
      </c>
      <c r="R1490" s="23" t="s">
        <v>4936</v>
      </c>
      <c r="S1490" s="24" t="s">
        <v>28</v>
      </c>
    </row>
    <row r="1491" spans="1:19" ht="30" x14ac:dyDescent="0.25">
      <c r="A1491" s="26" t="s">
        <v>6091</v>
      </c>
      <c r="B1491" s="19" t="s">
        <v>4931</v>
      </c>
      <c r="C1491" s="19" t="s">
        <v>4932</v>
      </c>
      <c r="D1491" s="19" t="s">
        <v>6070</v>
      </c>
      <c r="E1491" s="51">
        <v>0</v>
      </c>
      <c r="F1491" s="20" t="s">
        <v>28</v>
      </c>
      <c r="G1491" s="20" t="s">
        <v>37</v>
      </c>
      <c r="H1491" s="20" t="s">
        <v>6101</v>
      </c>
      <c r="I1491" s="20"/>
      <c r="J1491" s="20" t="s">
        <v>28</v>
      </c>
      <c r="K1491" s="72">
        <v>44056</v>
      </c>
      <c r="L1491" s="21" t="s">
        <v>99</v>
      </c>
      <c r="M1491" s="45">
        <v>325000</v>
      </c>
      <c r="N1491" s="77">
        <v>0</v>
      </c>
      <c r="O1491" s="21" t="s">
        <v>28</v>
      </c>
      <c r="P1491" s="22" t="s">
        <v>28</v>
      </c>
      <c r="Q1491" s="22" t="s">
        <v>28</v>
      </c>
      <c r="R1491" s="23" t="s">
        <v>4933</v>
      </c>
      <c r="S1491" s="24" t="s">
        <v>28</v>
      </c>
    </row>
    <row r="1492" spans="1:19" ht="30" x14ac:dyDescent="0.25">
      <c r="A1492" s="26" t="s">
        <v>6091</v>
      </c>
      <c r="B1492" s="19" t="s">
        <v>4928</v>
      </c>
      <c r="C1492" s="19" t="s">
        <v>4929</v>
      </c>
      <c r="D1492" s="19" t="s">
        <v>6073</v>
      </c>
      <c r="E1492" s="51">
        <v>0</v>
      </c>
      <c r="F1492" s="20" t="s">
        <v>28</v>
      </c>
      <c r="G1492" s="20" t="s">
        <v>37</v>
      </c>
      <c r="H1492" s="20" t="s">
        <v>6101</v>
      </c>
      <c r="I1492" s="20"/>
      <c r="J1492" s="20" t="s">
        <v>28</v>
      </c>
      <c r="K1492" s="72">
        <v>44057</v>
      </c>
      <c r="L1492" s="21" t="s">
        <v>29</v>
      </c>
      <c r="M1492" s="45">
        <v>250000</v>
      </c>
      <c r="N1492" s="77">
        <v>0</v>
      </c>
      <c r="O1492" s="21" t="s">
        <v>28</v>
      </c>
      <c r="P1492" s="22" t="s">
        <v>28</v>
      </c>
      <c r="Q1492" s="22" t="s">
        <v>28</v>
      </c>
      <c r="R1492" s="23" t="s">
        <v>4930</v>
      </c>
      <c r="S1492" s="24" t="s">
        <v>28</v>
      </c>
    </row>
    <row r="1493" spans="1:19" ht="30" x14ac:dyDescent="0.25">
      <c r="B1493" s="19" t="s">
        <v>4926</v>
      </c>
      <c r="C1493" s="19" t="s">
        <v>4927</v>
      </c>
      <c r="D1493" s="19" t="s">
        <v>6066</v>
      </c>
      <c r="E1493" s="51">
        <v>19999</v>
      </c>
      <c r="F1493" s="20" t="s">
        <v>26</v>
      </c>
      <c r="G1493" s="20" t="s">
        <v>37</v>
      </c>
      <c r="H1493" s="20" t="s">
        <v>6101</v>
      </c>
      <c r="I1493" s="20"/>
      <c r="J1493" s="20" t="s">
        <v>28</v>
      </c>
      <c r="K1493" s="72">
        <v>44058</v>
      </c>
      <c r="L1493" s="21" t="s">
        <v>99</v>
      </c>
      <c r="M1493" s="45">
        <v>1000000</v>
      </c>
      <c r="N1493" s="77">
        <v>18.8</v>
      </c>
      <c r="O1493" s="21" t="s">
        <v>319</v>
      </c>
      <c r="P1493" s="22" t="s">
        <v>701</v>
      </c>
      <c r="Q1493" s="22" t="s">
        <v>28</v>
      </c>
      <c r="R1493" s="23" t="s">
        <v>3570</v>
      </c>
      <c r="S1493" s="24" t="s">
        <v>28</v>
      </c>
    </row>
    <row r="1494" spans="1:19" ht="30" x14ac:dyDescent="0.25">
      <c r="A1494" s="26" t="s">
        <v>6091</v>
      </c>
      <c r="B1494" s="19" t="s">
        <v>4923</v>
      </c>
      <c r="C1494" s="19" t="s">
        <v>4924</v>
      </c>
      <c r="D1494" s="19" t="s">
        <v>6065</v>
      </c>
      <c r="E1494" s="51">
        <v>14267</v>
      </c>
      <c r="F1494" s="20" t="s">
        <v>26</v>
      </c>
      <c r="G1494" s="20" t="s">
        <v>37</v>
      </c>
      <c r="H1494" s="20" t="s">
        <v>6101</v>
      </c>
      <c r="I1494" s="20"/>
      <c r="J1494" s="20" t="s">
        <v>28</v>
      </c>
      <c r="K1494" s="72">
        <v>44061</v>
      </c>
      <c r="L1494" s="21" t="s">
        <v>99</v>
      </c>
      <c r="M1494" s="45">
        <v>590000</v>
      </c>
      <c r="N1494" s="77">
        <v>0</v>
      </c>
      <c r="O1494" s="21" t="s">
        <v>28</v>
      </c>
      <c r="P1494" s="22" t="s">
        <v>28</v>
      </c>
      <c r="Q1494" s="22" t="s">
        <v>28</v>
      </c>
      <c r="R1494" s="23" t="s">
        <v>4925</v>
      </c>
      <c r="S1494" s="24" t="s">
        <v>28</v>
      </c>
    </row>
    <row r="1495" spans="1:19" ht="30" x14ac:dyDescent="0.25">
      <c r="A1495" s="26" t="s">
        <v>6091</v>
      </c>
      <c r="B1495" s="19" t="s">
        <v>4920</v>
      </c>
      <c r="C1495" s="19" t="s">
        <v>4921</v>
      </c>
      <c r="D1495" s="19" t="s">
        <v>6067</v>
      </c>
      <c r="E1495" s="51">
        <v>5590</v>
      </c>
      <c r="F1495" s="20" t="s">
        <v>26</v>
      </c>
      <c r="G1495" s="20" t="s">
        <v>37</v>
      </c>
      <c r="H1495" s="20" t="s">
        <v>6101</v>
      </c>
      <c r="I1495" s="36"/>
      <c r="J1495" s="36" t="s">
        <v>28</v>
      </c>
      <c r="K1495" s="72">
        <v>44062</v>
      </c>
      <c r="L1495" s="21" t="s">
        <v>29</v>
      </c>
      <c r="M1495" s="45">
        <v>162688</v>
      </c>
      <c r="N1495" s="77">
        <v>0</v>
      </c>
      <c r="O1495" s="21" t="s">
        <v>28</v>
      </c>
      <c r="P1495" s="22" t="s">
        <v>28</v>
      </c>
      <c r="Q1495" s="22" t="s">
        <v>28</v>
      </c>
      <c r="R1495" s="23" t="s">
        <v>4922</v>
      </c>
      <c r="S1495" s="24" t="s">
        <v>28</v>
      </c>
    </row>
    <row r="1496" spans="1:19" ht="30" x14ac:dyDescent="0.25">
      <c r="A1496" s="26" t="s">
        <v>6091</v>
      </c>
      <c r="B1496" s="19" t="s">
        <v>4917</v>
      </c>
      <c r="C1496" s="19" t="s">
        <v>4918</v>
      </c>
      <c r="D1496" s="19" t="s">
        <v>6066</v>
      </c>
      <c r="E1496" s="51">
        <v>1269</v>
      </c>
      <c r="F1496" s="20" t="s">
        <v>26</v>
      </c>
      <c r="G1496" s="20" t="s">
        <v>525</v>
      </c>
      <c r="H1496" s="20" t="s">
        <v>6100</v>
      </c>
      <c r="I1496" s="20"/>
      <c r="J1496" s="20" t="s">
        <v>28</v>
      </c>
      <c r="K1496" s="72">
        <v>44063</v>
      </c>
      <c r="L1496" s="21" t="s">
        <v>99</v>
      </c>
      <c r="M1496" s="45">
        <v>83000</v>
      </c>
      <c r="N1496" s="77">
        <v>0</v>
      </c>
      <c r="O1496" s="21" t="s">
        <v>28</v>
      </c>
      <c r="P1496" s="22" t="s">
        <v>28</v>
      </c>
      <c r="Q1496" s="22" t="s">
        <v>28</v>
      </c>
      <c r="R1496" s="23" t="s">
        <v>4919</v>
      </c>
      <c r="S1496" s="24" t="s">
        <v>28</v>
      </c>
    </row>
    <row r="1497" spans="1:19" ht="30" x14ac:dyDescent="0.25">
      <c r="A1497" s="26" t="s">
        <v>6091</v>
      </c>
      <c r="B1497" s="19" t="s">
        <v>4914</v>
      </c>
      <c r="C1497" s="19" t="s">
        <v>4915</v>
      </c>
      <c r="D1497" s="19" t="s">
        <v>6064</v>
      </c>
      <c r="E1497" s="51">
        <v>6695</v>
      </c>
      <c r="F1497" s="20" t="s">
        <v>26</v>
      </c>
      <c r="G1497" s="20" t="s">
        <v>525</v>
      </c>
      <c r="H1497" s="20" t="s">
        <v>6100</v>
      </c>
      <c r="I1497" s="20"/>
      <c r="J1497" s="20" t="s">
        <v>28</v>
      </c>
      <c r="K1497" s="72">
        <v>44067</v>
      </c>
      <c r="L1497" s="21" t="s">
        <v>29</v>
      </c>
      <c r="M1497" s="45">
        <v>175000</v>
      </c>
      <c r="N1497" s="77">
        <v>0</v>
      </c>
      <c r="O1497" s="21" t="s">
        <v>28</v>
      </c>
      <c r="P1497" s="22" t="s">
        <v>28</v>
      </c>
      <c r="Q1497" s="22" t="s">
        <v>28</v>
      </c>
      <c r="R1497" s="23" t="s">
        <v>4916</v>
      </c>
      <c r="S1497" s="24" t="s">
        <v>28</v>
      </c>
    </row>
    <row r="1498" spans="1:19" ht="30" x14ac:dyDescent="0.25">
      <c r="A1498" s="26" t="s">
        <v>6091</v>
      </c>
      <c r="B1498" s="19" t="s">
        <v>4911</v>
      </c>
      <c r="C1498" s="19" t="s">
        <v>4912</v>
      </c>
      <c r="D1498" s="19" t="s">
        <v>6066</v>
      </c>
      <c r="E1498" s="51">
        <v>0</v>
      </c>
      <c r="F1498" s="20" t="s">
        <v>28</v>
      </c>
      <c r="G1498" s="20" t="s">
        <v>55</v>
      </c>
      <c r="H1498" s="20" t="s">
        <v>6100</v>
      </c>
      <c r="I1498" s="20"/>
      <c r="J1498" s="20" t="s">
        <v>28</v>
      </c>
      <c r="K1498" s="72">
        <v>44068</v>
      </c>
      <c r="L1498" s="21" t="s">
        <v>29</v>
      </c>
      <c r="M1498" s="45">
        <v>3700000</v>
      </c>
      <c r="N1498" s="77">
        <v>0</v>
      </c>
      <c r="O1498" s="21" t="s">
        <v>28</v>
      </c>
      <c r="P1498" s="22" t="s">
        <v>28</v>
      </c>
      <c r="Q1498" s="22" t="s">
        <v>28</v>
      </c>
      <c r="R1498" s="23" t="s">
        <v>4913</v>
      </c>
      <c r="S1498" s="24" t="s">
        <v>28</v>
      </c>
    </row>
    <row r="1499" spans="1:19" ht="30" x14ac:dyDescent="0.25">
      <c r="A1499" s="26" t="s">
        <v>6091</v>
      </c>
      <c r="B1499" s="19" t="s">
        <v>4908</v>
      </c>
      <c r="C1499" s="19" t="s">
        <v>4909</v>
      </c>
      <c r="D1499" s="19" t="s">
        <v>6066</v>
      </c>
      <c r="E1499" s="51">
        <v>2171</v>
      </c>
      <c r="F1499" s="20" t="s">
        <v>26</v>
      </c>
      <c r="G1499" s="20" t="s">
        <v>525</v>
      </c>
      <c r="H1499" s="20" t="s">
        <v>6100</v>
      </c>
      <c r="I1499" s="20"/>
      <c r="J1499" s="20" t="s">
        <v>28</v>
      </c>
      <c r="K1499" s="72">
        <v>44068</v>
      </c>
      <c r="L1499" s="21" t="s">
        <v>99</v>
      </c>
      <c r="M1499" s="45">
        <v>267000</v>
      </c>
      <c r="N1499" s="77">
        <v>0</v>
      </c>
      <c r="O1499" s="21" t="s">
        <v>28</v>
      </c>
      <c r="P1499" s="22" t="s">
        <v>28</v>
      </c>
      <c r="Q1499" s="22" t="s">
        <v>28</v>
      </c>
      <c r="R1499" s="23" t="s">
        <v>4910</v>
      </c>
      <c r="S1499" s="24" t="s">
        <v>28</v>
      </c>
    </row>
    <row r="1500" spans="1:19" ht="30" x14ac:dyDescent="0.25">
      <c r="A1500" s="26" t="s">
        <v>6091</v>
      </c>
      <c r="B1500" s="19" t="s">
        <v>4905</v>
      </c>
      <c r="C1500" s="19" t="s">
        <v>4906</v>
      </c>
      <c r="D1500" s="19" t="s">
        <v>6066</v>
      </c>
      <c r="E1500" s="51">
        <v>0</v>
      </c>
      <c r="F1500" s="20" t="s">
        <v>28</v>
      </c>
      <c r="G1500" s="20" t="s">
        <v>37</v>
      </c>
      <c r="H1500" s="20" t="s">
        <v>6101</v>
      </c>
      <c r="I1500" s="20"/>
      <c r="J1500" s="20" t="s">
        <v>28</v>
      </c>
      <c r="K1500" s="72">
        <v>44070</v>
      </c>
      <c r="L1500" s="21" t="s">
        <v>29</v>
      </c>
      <c r="M1500" s="45">
        <v>1900000</v>
      </c>
      <c r="N1500" s="77">
        <v>0</v>
      </c>
      <c r="O1500" s="21" t="s">
        <v>28</v>
      </c>
      <c r="P1500" s="22" t="s">
        <v>28</v>
      </c>
      <c r="Q1500" s="22" t="s">
        <v>28</v>
      </c>
      <c r="R1500" s="23" t="s">
        <v>4907</v>
      </c>
      <c r="S1500" s="24" t="s">
        <v>28</v>
      </c>
    </row>
    <row r="1501" spans="1:19" ht="30" x14ac:dyDescent="0.25">
      <c r="A1501" s="26" t="s">
        <v>6091</v>
      </c>
      <c r="B1501" s="19" t="s">
        <v>4902</v>
      </c>
      <c r="C1501" s="19" t="s">
        <v>4903</v>
      </c>
      <c r="D1501" s="19" t="s">
        <v>6061</v>
      </c>
      <c r="E1501" s="51">
        <v>1300</v>
      </c>
      <c r="F1501" s="20" t="s">
        <v>26</v>
      </c>
      <c r="G1501" s="20" t="s">
        <v>37</v>
      </c>
      <c r="H1501" s="20" t="s">
        <v>6101</v>
      </c>
      <c r="I1501" s="20"/>
      <c r="J1501" s="20" t="s">
        <v>28</v>
      </c>
      <c r="K1501" s="72">
        <v>44070</v>
      </c>
      <c r="L1501" s="21" t="s">
        <v>29</v>
      </c>
      <c r="M1501" s="45">
        <v>162000</v>
      </c>
      <c r="N1501" s="77">
        <v>0</v>
      </c>
      <c r="O1501" s="21" t="s">
        <v>28</v>
      </c>
      <c r="P1501" s="22" t="s">
        <v>28</v>
      </c>
      <c r="Q1501" s="22" t="s">
        <v>28</v>
      </c>
      <c r="R1501" s="23" t="s">
        <v>4904</v>
      </c>
      <c r="S1501" s="24" t="s">
        <v>28</v>
      </c>
    </row>
    <row r="1502" spans="1:19" ht="30" x14ac:dyDescent="0.25">
      <c r="A1502" s="26" t="s">
        <v>6091</v>
      </c>
      <c r="B1502" s="19" t="s">
        <v>4899</v>
      </c>
      <c r="C1502" s="19" t="s">
        <v>4900</v>
      </c>
      <c r="D1502" s="19" t="s">
        <v>6063</v>
      </c>
      <c r="E1502" s="51">
        <v>57073</v>
      </c>
      <c r="F1502" s="20" t="s">
        <v>26</v>
      </c>
      <c r="G1502" s="20" t="s">
        <v>37</v>
      </c>
      <c r="H1502" s="20" t="s">
        <v>6101</v>
      </c>
      <c r="I1502" s="20"/>
      <c r="J1502" s="20" t="s">
        <v>28</v>
      </c>
      <c r="K1502" s="72">
        <v>44071</v>
      </c>
      <c r="L1502" s="21" t="s">
        <v>29</v>
      </c>
      <c r="M1502" s="45">
        <v>1250000</v>
      </c>
      <c r="N1502" s="77">
        <v>0</v>
      </c>
      <c r="O1502" s="21" t="s">
        <v>28</v>
      </c>
      <c r="P1502" s="22" t="s">
        <v>28</v>
      </c>
      <c r="Q1502" s="22" t="s">
        <v>28</v>
      </c>
      <c r="R1502" s="23" t="s">
        <v>4901</v>
      </c>
      <c r="S1502" s="24" t="s">
        <v>28</v>
      </c>
    </row>
    <row r="1503" spans="1:19" ht="60" x14ac:dyDescent="0.25">
      <c r="A1503" s="26" t="s">
        <v>6091</v>
      </c>
      <c r="B1503" s="19" t="s">
        <v>4896</v>
      </c>
      <c r="C1503" s="19" t="s">
        <v>4897</v>
      </c>
      <c r="D1503" s="19" t="s">
        <v>6070</v>
      </c>
      <c r="E1503" s="51">
        <v>18323</v>
      </c>
      <c r="F1503" s="20" t="s">
        <v>26</v>
      </c>
      <c r="G1503" s="20" t="s">
        <v>61</v>
      </c>
      <c r="H1503" s="20" t="s">
        <v>6101</v>
      </c>
      <c r="I1503" s="20"/>
      <c r="J1503" s="20" t="s">
        <v>28</v>
      </c>
      <c r="K1503" s="72">
        <v>44074</v>
      </c>
      <c r="L1503" s="21" t="s">
        <v>29</v>
      </c>
      <c r="M1503" s="45">
        <v>660000</v>
      </c>
      <c r="N1503" s="77">
        <v>0</v>
      </c>
      <c r="O1503" s="21" t="s">
        <v>28</v>
      </c>
      <c r="P1503" s="22" t="s">
        <v>4658</v>
      </c>
      <c r="Q1503" s="22" t="s">
        <v>28</v>
      </c>
      <c r="R1503" s="23" t="s">
        <v>4898</v>
      </c>
      <c r="S1503" s="24" t="s">
        <v>28</v>
      </c>
    </row>
    <row r="1504" spans="1:19" ht="60" x14ac:dyDescent="0.25">
      <c r="A1504" s="26" t="s">
        <v>6091</v>
      </c>
      <c r="B1504" s="19" t="s">
        <v>4882</v>
      </c>
      <c r="C1504" s="19" t="s">
        <v>4883</v>
      </c>
      <c r="D1504" s="19" t="s">
        <v>6068</v>
      </c>
      <c r="E1504" s="51">
        <v>352372</v>
      </c>
      <c r="F1504" s="20" t="s">
        <v>26</v>
      </c>
      <c r="G1504" s="20" t="s">
        <v>55</v>
      </c>
      <c r="H1504" s="20" t="s">
        <v>6100</v>
      </c>
      <c r="I1504" s="20"/>
      <c r="J1504" s="20" t="s">
        <v>28</v>
      </c>
      <c r="K1504" s="72">
        <v>44075</v>
      </c>
      <c r="L1504" s="21" t="s">
        <v>29</v>
      </c>
      <c r="M1504" s="45">
        <v>25000000</v>
      </c>
      <c r="N1504" s="77">
        <v>0</v>
      </c>
      <c r="O1504" s="21" t="s">
        <v>28</v>
      </c>
      <c r="P1504" s="22" t="s">
        <v>28</v>
      </c>
      <c r="Q1504" s="22" t="s">
        <v>4884</v>
      </c>
      <c r="R1504" s="23" t="s">
        <v>4885</v>
      </c>
      <c r="S1504" s="24" t="s">
        <v>4886</v>
      </c>
    </row>
    <row r="1505" spans="1:19" ht="60" x14ac:dyDescent="0.25">
      <c r="A1505" s="26" t="s">
        <v>6091</v>
      </c>
      <c r="B1505" s="19" t="s">
        <v>4887</v>
      </c>
      <c r="C1505" s="19" t="s">
        <v>4888</v>
      </c>
      <c r="D1505" s="19" t="s">
        <v>6062</v>
      </c>
      <c r="E1505" s="51">
        <v>373992</v>
      </c>
      <c r="F1505" s="20" t="s">
        <v>26</v>
      </c>
      <c r="G1505" s="20" t="s">
        <v>247</v>
      </c>
      <c r="H1505" s="20" t="s">
        <v>6097</v>
      </c>
      <c r="I1505" s="20"/>
      <c r="J1505" s="20" t="s">
        <v>28</v>
      </c>
      <c r="K1505" s="72">
        <v>44075</v>
      </c>
      <c r="L1505" s="21" t="s">
        <v>29</v>
      </c>
      <c r="M1505" s="45">
        <v>24610000</v>
      </c>
      <c r="N1505" s="77">
        <v>0</v>
      </c>
      <c r="O1505" s="21" t="s">
        <v>28</v>
      </c>
      <c r="P1505" s="22" t="s">
        <v>28</v>
      </c>
      <c r="Q1505" s="22" t="s">
        <v>4889</v>
      </c>
      <c r="R1505" s="23" t="s">
        <v>4890</v>
      </c>
      <c r="S1505" s="24" t="s">
        <v>4891</v>
      </c>
    </row>
    <row r="1506" spans="1:19" ht="30" x14ac:dyDescent="0.25">
      <c r="A1506" s="26" t="s">
        <v>6091</v>
      </c>
      <c r="B1506" s="19" t="s">
        <v>4876</v>
      </c>
      <c r="C1506" s="19" t="s">
        <v>4877</v>
      </c>
      <c r="D1506" s="19" t="s">
        <v>6062</v>
      </c>
      <c r="E1506" s="51">
        <v>15939</v>
      </c>
      <c r="F1506" s="20" t="s">
        <v>26</v>
      </c>
      <c r="G1506" s="20" t="s">
        <v>37</v>
      </c>
      <c r="H1506" s="20" t="s">
        <v>6101</v>
      </c>
      <c r="I1506" s="20"/>
      <c r="J1506" s="20" t="s">
        <v>28</v>
      </c>
      <c r="K1506" s="72">
        <v>44075</v>
      </c>
      <c r="L1506" s="21" t="s">
        <v>29</v>
      </c>
      <c r="M1506" s="45">
        <v>1140000</v>
      </c>
      <c r="N1506" s="77">
        <v>0</v>
      </c>
      <c r="O1506" s="21" t="s">
        <v>28</v>
      </c>
      <c r="P1506" s="22" t="s">
        <v>28</v>
      </c>
      <c r="Q1506" s="22" t="s">
        <v>28</v>
      </c>
      <c r="R1506" s="23" t="s">
        <v>4878</v>
      </c>
      <c r="S1506" s="24" t="s">
        <v>28</v>
      </c>
    </row>
    <row r="1507" spans="1:19" ht="120" x14ac:dyDescent="0.25">
      <c r="A1507" s="26" t="s">
        <v>6091</v>
      </c>
      <c r="B1507" s="19" t="s">
        <v>4892</v>
      </c>
      <c r="C1507" s="19" t="s">
        <v>3748</v>
      </c>
      <c r="D1507" s="19" t="s">
        <v>6061</v>
      </c>
      <c r="E1507" s="51">
        <v>16685</v>
      </c>
      <c r="F1507" s="20" t="s">
        <v>26</v>
      </c>
      <c r="G1507" s="20" t="s">
        <v>55</v>
      </c>
      <c r="H1507" s="20" t="s">
        <v>6100</v>
      </c>
      <c r="I1507" s="20"/>
      <c r="J1507" s="20" t="s">
        <v>28</v>
      </c>
      <c r="K1507" s="72">
        <v>44075</v>
      </c>
      <c r="L1507" s="21" t="s">
        <v>99</v>
      </c>
      <c r="M1507" s="45">
        <v>1050000</v>
      </c>
      <c r="N1507" s="77">
        <v>0</v>
      </c>
      <c r="O1507" s="21" t="s">
        <v>28</v>
      </c>
      <c r="P1507" s="22" t="s">
        <v>4893</v>
      </c>
      <c r="Q1507" s="22" t="s">
        <v>28</v>
      </c>
      <c r="R1507" s="23" t="s">
        <v>4894</v>
      </c>
      <c r="S1507" s="24" t="s">
        <v>4895</v>
      </c>
    </row>
    <row r="1508" spans="1:19" ht="30" x14ac:dyDescent="0.25">
      <c r="A1508" s="26" t="s">
        <v>6091</v>
      </c>
      <c r="B1508" s="19" t="s">
        <v>4879</v>
      </c>
      <c r="C1508" s="19" t="s">
        <v>4880</v>
      </c>
      <c r="D1508" s="19" t="s">
        <v>6065</v>
      </c>
      <c r="E1508" s="51">
        <v>0</v>
      </c>
      <c r="F1508" s="20" t="s">
        <v>28</v>
      </c>
      <c r="G1508" s="20" t="s">
        <v>525</v>
      </c>
      <c r="H1508" s="20" t="s">
        <v>6100</v>
      </c>
      <c r="I1508" s="20"/>
      <c r="J1508" s="20" t="s">
        <v>28</v>
      </c>
      <c r="K1508" s="72">
        <v>44075</v>
      </c>
      <c r="L1508" s="21" t="s">
        <v>29</v>
      </c>
      <c r="M1508" s="45">
        <v>100000</v>
      </c>
      <c r="N1508" s="77">
        <v>0</v>
      </c>
      <c r="O1508" s="21" t="s">
        <v>28</v>
      </c>
      <c r="P1508" s="22" t="s">
        <v>28</v>
      </c>
      <c r="Q1508" s="22" t="s">
        <v>28</v>
      </c>
      <c r="R1508" s="23" t="s">
        <v>4881</v>
      </c>
      <c r="S1508" s="24" t="s">
        <v>28</v>
      </c>
    </row>
    <row r="1509" spans="1:19" ht="30" x14ac:dyDescent="0.25">
      <c r="A1509" s="26" t="s">
        <v>6091</v>
      </c>
      <c r="B1509" s="19" t="s">
        <v>4873</v>
      </c>
      <c r="C1509" s="19" t="s">
        <v>4874</v>
      </c>
      <c r="D1509" s="19" t="s">
        <v>6069</v>
      </c>
      <c r="E1509" s="51">
        <v>0</v>
      </c>
      <c r="F1509" s="20" t="s">
        <v>28</v>
      </c>
      <c r="G1509" s="20" t="s">
        <v>525</v>
      </c>
      <c r="H1509" s="20" t="s">
        <v>6100</v>
      </c>
      <c r="I1509" s="20"/>
      <c r="J1509" s="20" t="s">
        <v>28</v>
      </c>
      <c r="K1509" s="72">
        <v>44076</v>
      </c>
      <c r="L1509" s="21" t="s">
        <v>29</v>
      </c>
      <c r="M1509" s="45">
        <v>925000</v>
      </c>
      <c r="N1509" s="77">
        <v>0</v>
      </c>
      <c r="O1509" s="21" t="s">
        <v>28</v>
      </c>
      <c r="P1509" s="22" t="s">
        <v>28</v>
      </c>
      <c r="Q1509" s="22" t="s">
        <v>28</v>
      </c>
      <c r="R1509" s="23" t="s">
        <v>4875</v>
      </c>
      <c r="S1509" s="24" t="s">
        <v>28</v>
      </c>
    </row>
    <row r="1510" spans="1:19" ht="30" x14ac:dyDescent="0.25">
      <c r="A1510" s="26" t="s">
        <v>6091</v>
      </c>
      <c r="B1510" s="19" t="s">
        <v>4871</v>
      </c>
      <c r="C1510" s="19" t="s">
        <v>4872</v>
      </c>
      <c r="D1510" s="19" t="s">
        <v>6061</v>
      </c>
      <c r="E1510" s="51">
        <v>2225</v>
      </c>
      <c r="F1510" s="20" t="s">
        <v>26</v>
      </c>
      <c r="G1510" s="20" t="s">
        <v>37</v>
      </c>
      <c r="H1510" s="20" t="s">
        <v>6101</v>
      </c>
      <c r="I1510" s="20"/>
      <c r="J1510" s="20" t="s">
        <v>28</v>
      </c>
      <c r="K1510" s="72">
        <v>44077</v>
      </c>
      <c r="L1510" s="21" t="s">
        <v>99</v>
      </c>
      <c r="M1510" s="45">
        <v>92000</v>
      </c>
      <c r="N1510" s="77">
        <v>0</v>
      </c>
      <c r="O1510" s="21" t="s">
        <v>28</v>
      </c>
      <c r="P1510" s="22" t="s">
        <v>28</v>
      </c>
      <c r="Q1510" s="22" t="s">
        <v>28</v>
      </c>
      <c r="R1510" s="23" t="s">
        <v>4328</v>
      </c>
      <c r="S1510" s="24" t="s">
        <v>28</v>
      </c>
    </row>
    <row r="1511" spans="1:19" ht="30" x14ac:dyDescent="0.25">
      <c r="A1511" s="26" t="s">
        <v>6091</v>
      </c>
      <c r="B1511" s="19" t="s">
        <v>4868</v>
      </c>
      <c r="C1511" s="19" t="s">
        <v>4869</v>
      </c>
      <c r="D1511" s="19" t="s">
        <v>6073</v>
      </c>
      <c r="E1511" s="51">
        <v>0</v>
      </c>
      <c r="F1511" s="20" t="s">
        <v>28</v>
      </c>
      <c r="G1511" s="20" t="s">
        <v>37</v>
      </c>
      <c r="H1511" s="20" t="s">
        <v>6101</v>
      </c>
      <c r="I1511" s="20"/>
      <c r="J1511" s="20" t="s">
        <v>28</v>
      </c>
      <c r="K1511" s="72">
        <v>44078</v>
      </c>
      <c r="L1511" s="21" t="s">
        <v>29</v>
      </c>
      <c r="M1511" s="45">
        <v>270000</v>
      </c>
      <c r="N1511" s="77">
        <v>0</v>
      </c>
      <c r="O1511" s="21" t="s">
        <v>28</v>
      </c>
      <c r="P1511" s="22" t="s">
        <v>28</v>
      </c>
      <c r="Q1511" s="22" t="s">
        <v>28</v>
      </c>
      <c r="R1511" s="23" t="s">
        <v>4870</v>
      </c>
      <c r="S1511" s="24" t="s">
        <v>28</v>
      </c>
    </row>
    <row r="1512" spans="1:19" ht="30" x14ac:dyDescent="0.25">
      <c r="A1512" s="26" t="s">
        <v>6091</v>
      </c>
      <c r="B1512" s="19" t="s">
        <v>4866</v>
      </c>
      <c r="C1512" s="19" t="s">
        <v>4867</v>
      </c>
      <c r="D1512" s="19" t="s">
        <v>6066</v>
      </c>
      <c r="E1512" s="51">
        <v>3143</v>
      </c>
      <c r="F1512" s="20" t="s">
        <v>26</v>
      </c>
      <c r="G1512" s="20" t="s">
        <v>37</v>
      </c>
      <c r="H1512" s="20" t="s">
        <v>6101</v>
      </c>
      <c r="I1512" s="20"/>
      <c r="J1512" s="20" t="s">
        <v>28</v>
      </c>
      <c r="K1512" s="72">
        <v>44081</v>
      </c>
      <c r="L1512" s="21" t="s">
        <v>99</v>
      </c>
      <c r="M1512" s="45">
        <v>175000</v>
      </c>
      <c r="N1512" s="77">
        <v>0</v>
      </c>
      <c r="O1512" s="21" t="s">
        <v>28</v>
      </c>
      <c r="P1512" s="22" t="s">
        <v>28</v>
      </c>
      <c r="Q1512" s="22" t="s">
        <v>28</v>
      </c>
      <c r="R1512" s="23" t="s">
        <v>3842</v>
      </c>
      <c r="S1512" s="24" t="s">
        <v>28</v>
      </c>
    </row>
    <row r="1513" spans="1:19" x14ac:dyDescent="0.25">
      <c r="A1513" s="26" t="s">
        <v>6091</v>
      </c>
      <c r="B1513" s="19" t="s">
        <v>4859</v>
      </c>
      <c r="C1513" s="19" t="s">
        <v>4860</v>
      </c>
      <c r="D1513" s="19" t="s">
        <v>6065</v>
      </c>
      <c r="E1513" s="51">
        <v>11119</v>
      </c>
      <c r="F1513" s="20" t="s">
        <v>26</v>
      </c>
      <c r="G1513" s="20" t="s">
        <v>295</v>
      </c>
      <c r="H1513" s="20" t="s">
        <v>6099</v>
      </c>
      <c r="I1513" s="20"/>
      <c r="J1513" s="20" t="s">
        <v>28</v>
      </c>
      <c r="K1513" s="72">
        <v>44085</v>
      </c>
      <c r="L1513" s="21" t="s">
        <v>29</v>
      </c>
      <c r="M1513" s="45">
        <v>550000</v>
      </c>
      <c r="N1513" s="77">
        <v>0</v>
      </c>
      <c r="O1513" s="21" t="s">
        <v>28</v>
      </c>
      <c r="P1513" s="22" t="s">
        <v>28</v>
      </c>
      <c r="Q1513" s="22" t="s">
        <v>28</v>
      </c>
      <c r="R1513" s="23" t="s">
        <v>4861</v>
      </c>
      <c r="S1513" s="24" t="s">
        <v>4862</v>
      </c>
    </row>
    <row r="1514" spans="1:19" ht="30" x14ac:dyDescent="0.25">
      <c r="A1514" s="26" t="s">
        <v>6091</v>
      </c>
      <c r="B1514" s="19" t="s">
        <v>4863</v>
      </c>
      <c r="C1514" s="19" t="s">
        <v>4864</v>
      </c>
      <c r="D1514" s="19" t="s">
        <v>6063</v>
      </c>
      <c r="E1514" s="51">
        <v>0</v>
      </c>
      <c r="F1514" s="20" t="s">
        <v>28</v>
      </c>
      <c r="G1514" s="20" t="s">
        <v>525</v>
      </c>
      <c r="H1514" s="20" t="s">
        <v>6100</v>
      </c>
      <c r="I1514" s="20"/>
      <c r="J1514" s="20" t="s">
        <v>28</v>
      </c>
      <c r="K1514" s="72">
        <v>44085</v>
      </c>
      <c r="L1514" s="21" t="s">
        <v>29</v>
      </c>
      <c r="M1514" s="45">
        <v>430000</v>
      </c>
      <c r="N1514" s="77">
        <v>0</v>
      </c>
      <c r="O1514" s="21" t="s">
        <v>28</v>
      </c>
      <c r="P1514" s="22" t="s">
        <v>28</v>
      </c>
      <c r="Q1514" s="22" t="s">
        <v>28</v>
      </c>
      <c r="R1514" s="23" t="s">
        <v>4865</v>
      </c>
      <c r="S1514" s="24" t="s">
        <v>28</v>
      </c>
    </row>
    <row r="1515" spans="1:19" ht="30" x14ac:dyDescent="0.25">
      <c r="A1515" s="26" t="s">
        <v>6091</v>
      </c>
      <c r="B1515" s="19" t="s">
        <v>4856</v>
      </c>
      <c r="C1515" s="19" t="s">
        <v>4857</v>
      </c>
      <c r="D1515" s="19" t="s">
        <v>6068</v>
      </c>
      <c r="E1515" s="51">
        <v>350000</v>
      </c>
      <c r="F1515" s="20" t="s">
        <v>26</v>
      </c>
      <c r="G1515" s="20" t="s">
        <v>37</v>
      </c>
      <c r="H1515" s="20" t="s">
        <v>6101</v>
      </c>
      <c r="I1515" s="20"/>
      <c r="J1515" s="20" t="s">
        <v>28</v>
      </c>
      <c r="K1515" s="72">
        <v>44089</v>
      </c>
      <c r="L1515" s="21" t="s">
        <v>29</v>
      </c>
      <c r="M1515" s="45">
        <v>25000000</v>
      </c>
      <c r="N1515" s="77">
        <v>0</v>
      </c>
      <c r="O1515" s="21" t="s">
        <v>28</v>
      </c>
      <c r="P1515" s="22" t="s">
        <v>809</v>
      </c>
      <c r="Q1515" s="22" t="s">
        <v>28</v>
      </c>
      <c r="R1515" s="23" t="s">
        <v>4858</v>
      </c>
      <c r="S1515" s="24" t="s">
        <v>64</v>
      </c>
    </row>
    <row r="1516" spans="1:19" ht="45" x14ac:dyDescent="0.25">
      <c r="A1516" s="26" t="s">
        <v>6091</v>
      </c>
      <c r="B1516" s="19" t="s">
        <v>4851</v>
      </c>
      <c r="C1516" s="19" t="s">
        <v>138</v>
      </c>
      <c r="D1516" s="19" t="s">
        <v>6061</v>
      </c>
      <c r="E1516" s="51">
        <v>27590</v>
      </c>
      <c r="F1516" s="20" t="s">
        <v>26</v>
      </c>
      <c r="G1516" s="20" t="s">
        <v>37</v>
      </c>
      <c r="H1516" s="20" t="s">
        <v>6101</v>
      </c>
      <c r="I1516" s="20"/>
      <c r="J1516" s="20" t="s">
        <v>28</v>
      </c>
      <c r="K1516" s="72">
        <v>44090</v>
      </c>
      <c r="L1516" s="21" t="s">
        <v>29</v>
      </c>
      <c r="M1516" s="45">
        <v>5500000</v>
      </c>
      <c r="N1516" s="77">
        <v>0</v>
      </c>
      <c r="O1516" s="21" t="s">
        <v>28</v>
      </c>
      <c r="P1516" s="22" t="s">
        <v>3767</v>
      </c>
      <c r="Q1516" s="22" t="s">
        <v>28</v>
      </c>
      <c r="R1516" s="23" t="s">
        <v>4852</v>
      </c>
      <c r="S1516" s="24" t="s">
        <v>28</v>
      </c>
    </row>
    <row r="1517" spans="1:19" ht="30" x14ac:dyDescent="0.25">
      <c r="A1517" s="26" t="s">
        <v>6091</v>
      </c>
      <c r="B1517" s="19" t="s">
        <v>4853</v>
      </c>
      <c r="C1517" s="19" t="s">
        <v>4854</v>
      </c>
      <c r="D1517" s="19" t="s">
        <v>6067</v>
      </c>
      <c r="E1517" s="51">
        <v>1140</v>
      </c>
      <c r="F1517" s="20" t="s">
        <v>26</v>
      </c>
      <c r="G1517" s="20" t="s">
        <v>525</v>
      </c>
      <c r="H1517" s="20" t="s">
        <v>6100</v>
      </c>
      <c r="I1517" s="36"/>
      <c r="J1517" s="36" t="s">
        <v>28</v>
      </c>
      <c r="K1517" s="72">
        <v>44090</v>
      </c>
      <c r="L1517" s="21" t="s">
        <v>29</v>
      </c>
      <c r="M1517" s="45">
        <v>350000</v>
      </c>
      <c r="N1517" s="77">
        <v>0</v>
      </c>
      <c r="O1517" s="21" t="s">
        <v>28</v>
      </c>
      <c r="P1517" s="22" t="s">
        <v>28</v>
      </c>
      <c r="Q1517" s="22" t="s">
        <v>28</v>
      </c>
      <c r="R1517" s="23" t="s">
        <v>4855</v>
      </c>
      <c r="S1517" s="24" t="s">
        <v>28</v>
      </c>
    </row>
    <row r="1518" spans="1:19" ht="60" x14ac:dyDescent="0.25">
      <c r="A1518" s="26" t="s">
        <v>6091</v>
      </c>
      <c r="B1518" s="19" t="s">
        <v>4847</v>
      </c>
      <c r="C1518" s="19" t="s">
        <v>4848</v>
      </c>
      <c r="D1518" s="19" t="s">
        <v>6061</v>
      </c>
      <c r="E1518" s="51">
        <v>16044</v>
      </c>
      <c r="F1518" s="20" t="s">
        <v>26</v>
      </c>
      <c r="G1518" s="20" t="s">
        <v>37</v>
      </c>
      <c r="H1518" s="20" t="s">
        <v>6101</v>
      </c>
      <c r="I1518" s="20"/>
      <c r="J1518" s="20" t="s">
        <v>28</v>
      </c>
      <c r="K1518" s="72">
        <v>44095</v>
      </c>
      <c r="L1518" s="21" t="s">
        <v>29</v>
      </c>
      <c r="M1518" s="45">
        <v>1125000</v>
      </c>
      <c r="N1518" s="77">
        <v>0</v>
      </c>
      <c r="O1518" s="21" t="s">
        <v>28</v>
      </c>
      <c r="P1518" s="22" t="s">
        <v>28</v>
      </c>
      <c r="Q1518" s="22" t="s">
        <v>4849</v>
      </c>
      <c r="R1518" s="23" t="s">
        <v>4850</v>
      </c>
      <c r="S1518" s="24" t="s">
        <v>64</v>
      </c>
    </row>
    <row r="1519" spans="1:19" ht="30" x14ac:dyDescent="0.25">
      <c r="B1519" s="19" t="s">
        <v>4844</v>
      </c>
      <c r="C1519" s="19" t="s">
        <v>4845</v>
      </c>
      <c r="D1519" s="19" t="s">
        <v>6061</v>
      </c>
      <c r="E1519" s="51">
        <v>162000</v>
      </c>
      <c r="F1519" s="20" t="s">
        <v>26</v>
      </c>
      <c r="G1519" s="20" t="s">
        <v>37</v>
      </c>
      <c r="H1519" s="20" t="s">
        <v>6101</v>
      </c>
      <c r="I1519" s="20"/>
      <c r="J1519" s="20" t="s">
        <v>28</v>
      </c>
      <c r="K1519" s="72">
        <v>44096</v>
      </c>
      <c r="L1519" s="21" t="s">
        <v>29</v>
      </c>
      <c r="M1519" s="45">
        <v>17600000</v>
      </c>
      <c r="N1519" s="77">
        <v>5.5</v>
      </c>
      <c r="O1519" s="21" t="s">
        <v>28</v>
      </c>
      <c r="P1519" s="22" t="s">
        <v>809</v>
      </c>
      <c r="Q1519" s="22" t="s">
        <v>28</v>
      </c>
      <c r="R1519" s="23" t="s">
        <v>4846</v>
      </c>
      <c r="S1519" s="24" t="s">
        <v>3492</v>
      </c>
    </row>
    <row r="1520" spans="1:19" ht="30" x14ac:dyDescent="0.25">
      <c r="B1520" s="19" t="s">
        <v>4841</v>
      </c>
      <c r="C1520" s="19" t="s">
        <v>4842</v>
      </c>
      <c r="D1520" s="19" t="s">
        <v>6068</v>
      </c>
      <c r="E1520" s="51">
        <v>6325</v>
      </c>
      <c r="F1520" s="20" t="s">
        <v>26</v>
      </c>
      <c r="G1520" s="20" t="s">
        <v>37</v>
      </c>
      <c r="H1520" s="20" t="s">
        <v>6101</v>
      </c>
      <c r="I1520" s="20"/>
      <c r="J1520" s="20" t="s">
        <v>28</v>
      </c>
      <c r="K1520" s="72">
        <v>44097</v>
      </c>
      <c r="L1520" s="21" t="s">
        <v>29</v>
      </c>
      <c r="M1520" s="45">
        <v>450000</v>
      </c>
      <c r="N1520" s="77">
        <v>7.06</v>
      </c>
      <c r="O1520" s="21" t="s">
        <v>4843</v>
      </c>
      <c r="P1520" s="22" t="s">
        <v>4472</v>
      </c>
      <c r="Q1520" s="22" t="s">
        <v>4688</v>
      </c>
      <c r="R1520" s="23" t="s">
        <v>28</v>
      </c>
      <c r="S1520" s="24" t="s">
        <v>28</v>
      </c>
    </row>
    <row r="1521" spans="1:19" ht="30" x14ac:dyDescent="0.25">
      <c r="A1521" s="26" t="s">
        <v>6091</v>
      </c>
      <c r="B1521" s="19" t="s">
        <v>4838</v>
      </c>
      <c r="C1521" s="19" t="s">
        <v>4839</v>
      </c>
      <c r="D1521" s="19" t="s">
        <v>6069</v>
      </c>
      <c r="E1521" s="51">
        <v>1396</v>
      </c>
      <c r="F1521" s="20" t="s">
        <v>26</v>
      </c>
      <c r="G1521" s="20" t="s">
        <v>55</v>
      </c>
      <c r="H1521" s="20" t="s">
        <v>6100</v>
      </c>
      <c r="I1521" s="20"/>
      <c r="J1521" s="20" t="s">
        <v>28</v>
      </c>
      <c r="K1521" s="72">
        <v>44099</v>
      </c>
      <c r="L1521" s="21" t="s">
        <v>99</v>
      </c>
      <c r="M1521" s="45">
        <v>125000</v>
      </c>
      <c r="N1521" s="77">
        <v>0</v>
      </c>
      <c r="O1521" s="21" t="s">
        <v>28</v>
      </c>
      <c r="P1521" s="22" t="s">
        <v>28</v>
      </c>
      <c r="Q1521" s="22" t="s">
        <v>28</v>
      </c>
      <c r="R1521" s="23" t="s">
        <v>4840</v>
      </c>
      <c r="S1521" s="24" t="s">
        <v>28</v>
      </c>
    </row>
    <row r="1522" spans="1:19" x14ac:dyDescent="0.25">
      <c r="A1522" s="26" t="s">
        <v>6091</v>
      </c>
      <c r="B1522" s="19" t="s">
        <v>4835</v>
      </c>
      <c r="C1522" s="19" t="s">
        <v>4836</v>
      </c>
      <c r="D1522" s="19" t="s">
        <v>6065</v>
      </c>
      <c r="E1522" s="51">
        <v>4160</v>
      </c>
      <c r="F1522" s="20" t="s">
        <v>26</v>
      </c>
      <c r="G1522" s="20" t="s">
        <v>295</v>
      </c>
      <c r="H1522" s="20" t="s">
        <v>6099</v>
      </c>
      <c r="I1522" s="20"/>
      <c r="J1522" s="20" t="s">
        <v>28</v>
      </c>
      <c r="K1522" s="72">
        <v>44103</v>
      </c>
      <c r="L1522" s="21" t="s">
        <v>99</v>
      </c>
      <c r="M1522" s="45">
        <v>95700</v>
      </c>
      <c r="N1522" s="77">
        <v>0</v>
      </c>
      <c r="O1522" s="21" t="s">
        <v>28</v>
      </c>
      <c r="P1522" s="22" t="s">
        <v>28</v>
      </c>
      <c r="Q1522" s="22" t="s">
        <v>28</v>
      </c>
      <c r="R1522" s="23" t="s">
        <v>4837</v>
      </c>
      <c r="S1522" s="24" t="s">
        <v>28</v>
      </c>
    </row>
    <row r="1523" spans="1:19" ht="60" x14ac:dyDescent="0.25">
      <c r="A1523" s="26" t="s">
        <v>6091</v>
      </c>
      <c r="B1523" s="19" t="s">
        <v>4824</v>
      </c>
      <c r="C1523" s="19" t="s">
        <v>4825</v>
      </c>
      <c r="D1523" s="19" t="s">
        <v>6066</v>
      </c>
      <c r="E1523" s="51">
        <v>74864</v>
      </c>
      <c r="F1523" s="20" t="s">
        <v>26</v>
      </c>
      <c r="G1523" s="20" t="s">
        <v>37</v>
      </c>
      <c r="H1523" s="20" t="s">
        <v>6101</v>
      </c>
      <c r="I1523" s="20"/>
      <c r="J1523" s="20" t="s">
        <v>28</v>
      </c>
      <c r="K1523" s="72">
        <v>44104</v>
      </c>
      <c r="L1523" s="21" t="s">
        <v>29</v>
      </c>
      <c r="M1523" s="45">
        <v>6450000</v>
      </c>
      <c r="N1523" s="77">
        <v>0</v>
      </c>
      <c r="O1523" s="21" t="s">
        <v>28</v>
      </c>
      <c r="P1523" s="22" t="s">
        <v>4826</v>
      </c>
      <c r="Q1523" s="22" t="s">
        <v>28</v>
      </c>
      <c r="R1523" s="23" t="s">
        <v>4827</v>
      </c>
      <c r="S1523" s="24" t="s">
        <v>4828</v>
      </c>
    </row>
    <row r="1524" spans="1:19" ht="60" x14ac:dyDescent="0.25">
      <c r="B1524" s="19" t="s">
        <v>4832</v>
      </c>
      <c r="C1524" s="19" t="s">
        <v>3748</v>
      </c>
      <c r="D1524" s="19" t="s">
        <v>6061</v>
      </c>
      <c r="E1524" s="51">
        <v>81900</v>
      </c>
      <c r="F1524" s="20" t="s">
        <v>26</v>
      </c>
      <c r="G1524" s="20" t="s">
        <v>37</v>
      </c>
      <c r="H1524" s="20" t="s">
        <v>6101</v>
      </c>
      <c r="I1524" s="20"/>
      <c r="J1524" s="20" t="s">
        <v>28</v>
      </c>
      <c r="K1524" s="72">
        <v>44104</v>
      </c>
      <c r="L1524" s="21" t="s">
        <v>29</v>
      </c>
      <c r="M1524" s="45">
        <v>6100000</v>
      </c>
      <c r="N1524" s="77">
        <v>6.67</v>
      </c>
      <c r="O1524" s="21" t="s">
        <v>4833</v>
      </c>
      <c r="P1524" s="22" t="s">
        <v>4049</v>
      </c>
      <c r="Q1524" s="22" t="s">
        <v>28</v>
      </c>
      <c r="R1524" s="23" t="s">
        <v>4616</v>
      </c>
      <c r="S1524" s="24" t="s">
        <v>4834</v>
      </c>
    </row>
    <row r="1525" spans="1:19" ht="60" x14ac:dyDescent="0.25">
      <c r="B1525" s="19" t="s">
        <v>3034</v>
      </c>
      <c r="C1525" s="19" t="s">
        <v>349</v>
      </c>
      <c r="D1525" s="19" t="s">
        <v>6061</v>
      </c>
      <c r="E1525" s="51">
        <v>44749</v>
      </c>
      <c r="F1525" s="20" t="s">
        <v>26</v>
      </c>
      <c r="G1525" s="20" t="s">
        <v>37</v>
      </c>
      <c r="H1525" s="20" t="s">
        <v>6101</v>
      </c>
      <c r="I1525" s="20"/>
      <c r="J1525" s="20" t="s">
        <v>28</v>
      </c>
      <c r="K1525" s="72">
        <v>44104</v>
      </c>
      <c r="L1525" s="21" t="s">
        <v>29</v>
      </c>
      <c r="M1525" s="45">
        <v>3650000</v>
      </c>
      <c r="N1525" s="77">
        <v>6.58</v>
      </c>
      <c r="O1525" s="21" t="s">
        <v>4829</v>
      </c>
      <c r="P1525" s="22" t="s">
        <v>28</v>
      </c>
      <c r="Q1525" s="22" t="s">
        <v>3558</v>
      </c>
      <c r="R1525" s="23" t="s">
        <v>4830</v>
      </c>
      <c r="S1525" s="24" t="s">
        <v>4831</v>
      </c>
    </row>
    <row r="1526" spans="1:19" ht="30" x14ac:dyDescent="0.25">
      <c r="A1526" s="26" t="s">
        <v>6091</v>
      </c>
      <c r="B1526" s="19" t="s">
        <v>4820</v>
      </c>
      <c r="C1526" s="19" t="s">
        <v>4821</v>
      </c>
      <c r="D1526" s="19" t="s">
        <v>6062</v>
      </c>
      <c r="E1526" s="51">
        <v>2.8</v>
      </c>
      <c r="F1526" s="20" t="s">
        <v>294</v>
      </c>
      <c r="G1526" s="20" t="s">
        <v>37</v>
      </c>
      <c r="H1526" s="20" t="s">
        <v>6101</v>
      </c>
      <c r="I1526" s="20"/>
      <c r="J1526" s="20" t="s">
        <v>28</v>
      </c>
      <c r="K1526" s="72">
        <v>44105</v>
      </c>
      <c r="L1526" s="21" t="s">
        <v>29</v>
      </c>
      <c r="M1526" s="45">
        <v>2000000</v>
      </c>
      <c r="N1526" s="77">
        <v>0</v>
      </c>
      <c r="O1526" s="21" t="s">
        <v>28</v>
      </c>
      <c r="P1526" s="22" t="s">
        <v>4822</v>
      </c>
      <c r="Q1526" s="22" t="s">
        <v>28</v>
      </c>
      <c r="R1526" s="23" t="s">
        <v>4823</v>
      </c>
      <c r="S1526" s="24" t="s">
        <v>28</v>
      </c>
    </row>
    <row r="1527" spans="1:19" ht="30" x14ac:dyDescent="0.25">
      <c r="A1527" s="26" t="s">
        <v>6091</v>
      </c>
      <c r="B1527" s="19" t="s">
        <v>4816</v>
      </c>
      <c r="C1527" s="19" t="s">
        <v>4817</v>
      </c>
      <c r="D1527" s="19" t="s">
        <v>6066</v>
      </c>
      <c r="E1527" s="51">
        <v>0</v>
      </c>
      <c r="F1527" s="20" t="s">
        <v>28</v>
      </c>
      <c r="G1527" s="20" t="s">
        <v>55</v>
      </c>
      <c r="H1527" s="20" t="s">
        <v>6100</v>
      </c>
      <c r="I1527" s="20"/>
      <c r="J1527" s="20" t="s">
        <v>28</v>
      </c>
      <c r="K1527" s="72">
        <v>44106</v>
      </c>
      <c r="L1527" s="21" t="s">
        <v>29</v>
      </c>
      <c r="M1527" s="45">
        <v>465000</v>
      </c>
      <c r="N1527" s="77">
        <v>0</v>
      </c>
      <c r="O1527" s="21" t="s">
        <v>28</v>
      </c>
      <c r="P1527" s="22" t="s">
        <v>28</v>
      </c>
      <c r="Q1527" s="22" t="s">
        <v>28</v>
      </c>
      <c r="R1527" s="23" t="s">
        <v>4818</v>
      </c>
      <c r="S1527" s="24" t="s">
        <v>4819</v>
      </c>
    </row>
    <row r="1528" spans="1:19" ht="30" x14ac:dyDescent="0.25">
      <c r="A1528" s="26" t="s">
        <v>6091</v>
      </c>
      <c r="B1528" s="19" t="s">
        <v>4815</v>
      </c>
      <c r="C1528" s="19" t="s">
        <v>3137</v>
      </c>
      <c r="D1528" s="19" t="s">
        <v>6069</v>
      </c>
      <c r="E1528" s="51">
        <v>11808</v>
      </c>
      <c r="F1528" s="20" t="s">
        <v>26</v>
      </c>
      <c r="G1528" s="20" t="s">
        <v>37</v>
      </c>
      <c r="H1528" s="20" t="s">
        <v>6101</v>
      </c>
      <c r="I1528" s="20"/>
      <c r="J1528" s="20" t="s">
        <v>28</v>
      </c>
      <c r="K1528" s="72">
        <v>44110</v>
      </c>
      <c r="L1528" s="21" t="s">
        <v>29</v>
      </c>
      <c r="M1528" s="45">
        <v>1277500</v>
      </c>
      <c r="N1528" s="77">
        <v>0</v>
      </c>
      <c r="O1528" s="21" t="s">
        <v>28</v>
      </c>
      <c r="P1528" s="22" t="s">
        <v>28</v>
      </c>
      <c r="Q1528" s="22" t="s">
        <v>4054</v>
      </c>
      <c r="R1528" s="23" t="s">
        <v>1070</v>
      </c>
      <c r="S1528" s="24" t="s">
        <v>3355</v>
      </c>
    </row>
    <row r="1529" spans="1:19" x14ac:dyDescent="0.25">
      <c r="A1529" s="26" t="s">
        <v>6091</v>
      </c>
      <c r="B1529" s="19" t="s">
        <v>4812</v>
      </c>
      <c r="C1529" s="19" t="s">
        <v>4813</v>
      </c>
      <c r="D1529" s="19" t="s">
        <v>6072</v>
      </c>
      <c r="E1529" s="51">
        <v>51988</v>
      </c>
      <c r="F1529" s="20" t="s">
        <v>26</v>
      </c>
      <c r="G1529" s="20" t="s">
        <v>295</v>
      </c>
      <c r="H1529" s="20" t="s">
        <v>6099</v>
      </c>
      <c r="I1529" s="20"/>
      <c r="J1529" s="20" t="s">
        <v>28</v>
      </c>
      <c r="K1529" s="72">
        <v>44111</v>
      </c>
      <c r="L1529" s="21" t="s">
        <v>29</v>
      </c>
      <c r="M1529" s="45">
        <v>1400000</v>
      </c>
      <c r="N1529" s="77">
        <v>0</v>
      </c>
      <c r="O1529" s="21" t="s">
        <v>28</v>
      </c>
      <c r="P1529" s="22" t="s">
        <v>28</v>
      </c>
      <c r="Q1529" s="22" t="s">
        <v>28</v>
      </c>
      <c r="R1529" s="23" t="s">
        <v>4814</v>
      </c>
      <c r="S1529" s="24" t="s">
        <v>28</v>
      </c>
    </row>
    <row r="1530" spans="1:19" ht="30" x14ac:dyDescent="0.25">
      <c r="A1530" s="26" t="s">
        <v>6091</v>
      </c>
      <c r="B1530" s="19" t="s">
        <v>4811</v>
      </c>
      <c r="C1530" s="19" t="s">
        <v>2254</v>
      </c>
      <c r="D1530" s="19" t="s">
        <v>6066</v>
      </c>
      <c r="E1530" s="51">
        <v>6741</v>
      </c>
      <c r="F1530" s="20" t="s">
        <v>26</v>
      </c>
      <c r="G1530" s="20" t="s">
        <v>37</v>
      </c>
      <c r="H1530" s="20" t="s">
        <v>6101</v>
      </c>
      <c r="I1530" s="20"/>
      <c r="J1530" s="20" t="s">
        <v>28</v>
      </c>
      <c r="K1530" s="72">
        <v>44113</v>
      </c>
      <c r="L1530" s="21" t="s">
        <v>99</v>
      </c>
      <c r="M1530" s="45">
        <v>630000</v>
      </c>
      <c r="N1530" s="77">
        <v>0</v>
      </c>
      <c r="O1530" s="21" t="s">
        <v>28</v>
      </c>
      <c r="P1530" s="22" t="s">
        <v>28</v>
      </c>
      <c r="Q1530" s="22" t="s">
        <v>28</v>
      </c>
      <c r="R1530" s="23" t="s">
        <v>4176</v>
      </c>
      <c r="S1530" s="24" t="s">
        <v>28</v>
      </c>
    </row>
    <row r="1531" spans="1:19" ht="30" x14ac:dyDescent="0.25">
      <c r="A1531" s="26" t="s">
        <v>6091</v>
      </c>
      <c r="B1531" s="19" t="s">
        <v>4809</v>
      </c>
      <c r="C1531" s="19" t="s">
        <v>1932</v>
      </c>
      <c r="D1531" s="19" t="s">
        <v>6068</v>
      </c>
      <c r="E1531" s="51">
        <v>649</v>
      </c>
      <c r="F1531" s="20" t="s">
        <v>26</v>
      </c>
      <c r="G1531" s="20" t="s">
        <v>37</v>
      </c>
      <c r="H1531" s="20" t="s">
        <v>6101</v>
      </c>
      <c r="I1531" s="20"/>
      <c r="J1531" s="20" t="s">
        <v>28</v>
      </c>
      <c r="K1531" s="72">
        <v>44116</v>
      </c>
      <c r="L1531" s="21" t="s">
        <v>99</v>
      </c>
      <c r="M1531" s="45">
        <v>108000</v>
      </c>
      <c r="N1531" s="77">
        <v>0</v>
      </c>
      <c r="O1531" s="21" t="s">
        <v>28</v>
      </c>
      <c r="P1531" s="22" t="s">
        <v>28</v>
      </c>
      <c r="Q1531" s="22" t="s">
        <v>28</v>
      </c>
      <c r="R1531" s="23" t="s">
        <v>4810</v>
      </c>
      <c r="S1531" s="24" t="s">
        <v>28</v>
      </c>
    </row>
    <row r="1532" spans="1:19" ht="60" x14ac:dyDescent="0.25">
      <c r="A1532" s="26" t="s">
        <v>6091</v>
      </c>
      <c r="B1532" s="19" t="s">
        <v>4807</v>
      </c>
      <c r="C1532" s="19" t="s">
        <v>4808</v>
      </c>
      <c r="D1532" s="19" t="s">
        <v>6067</v>
      </c>
      <c r="E1532" s="51">
        <v>29995</v>
      </c>
      <c r="F1532" s="20" t="s">
        <v>26</v>
      </c>
      <c r="G1532" s="20" t="s">
        <v>37</v>
      </c>
      <c r="H1532" s="20" t="s">
        <v>6101</v>
      </c>
      <c r="I1532" s="36"/>
      <c r="J1532" s="36" t="s">
        <v>28</v>
      </c>
      <c r="K1532" s="72">
        <v>44117</v>
      </c>
      <c r="L1532" s="21" t="s">
        <v>29</v>
      </c>
      <c r="M1532" s="45">
        <v>935000</v>
      </c>
      <c r="N1532" s="77">
        <v>0</v>
      </c>
      <c r="O1532" s="21" t="s">
        <v>28</v>
      </c>
      <c r="P1532" s="22" t="s">
        <v>3954</v>
      </c>
      <c r="Q1532" s="22" t="s">
        <v>28</v>
      </c>
      <c r="R1532" s="23" t="s">
        <v>28</v>
      </c>
      <c r="S1532" s="24" t="s">
        <v>28</v>
      </c>
    </row>
    <row r="1533" spans="1:19" ht="30" x14ac:dyDescent="0.25">
      <c r="A1533" s="26" t="s">
        <v>6091</v>
      </c>
      <c r="B1533" s="19" t="s">
        <v>4804</v>
      </c>
      <c r="C1533" s="19" t="s">
        <v>4805</v>
      </c>
      <c r="D1533" s="19" t="s">
        <v>6068</v>
      </c>
      <c r="E1533" s="51">
        <v>20000</v>
      </c>
      <c r="F1533" s="20" t="s">
        <v>26</v>
      </c>
      <c r="G1533" s="20" t="s">
        <v>37</v>
      </c>
      <c r="H1533" s="20" t="s">
        <v>6101</v>
      </c>
      <c r="I1533" s="20"/>
      <c r="J1533" s="20" t="s">
        <v>28</v>
      </c>
      <c r="K1533" s="72">
        <v>44118</v>
      </c>
      <c r="L1533" s="21" t="s">
        <v>29</v>
      </c>
      <c r="M1533" s="45">
        <v>1385000</v>
      </c>
      <c r="N1533" s="77">
        <v>0</v>
      </c>
      <c r="O1533" s="21" t="s">
        <v>28</v>
      </c>
      <c r="P1533" s="22" t="s">
        <v>28</v>
      </c>
      <c r="Q1533" s="22" t="s">
        <v>28</v>
      </c>
      <c r="R1533" s="23" t="s">
        <v>4806</v>
      </c>
      <c r="S1533" s="24" t="s">
        <v>28</v>
      </c>
    </row>
    <row r="1534" spans="1:19" ht="30" x14ac:dyDescent="0.25">
      <c r="A1534" s="26" t="s">
        <v>6091</v>
      </c>
      <c r="B1534" s="19" t="s">
        <v>4801</v>
      </c>
      <c r="C1534" s="19" t="s">
        <v>4802</v>
      </c>
      <c r="D1534" s="19" t="s">
        <v>6065</v>
      </c>
      <c r="E1534" s="51">
        <v>0</v>
      </c>
      <c r="F1534" s="20" t="s">
        <v>28</v>
      </c>
      <c r="G1534" s="20" t="s">
        <v>525</v>
      </c>
      <c r="H1534" s="20" t="s">
        <v>6100</v>
      </c>
      <c r="I1534" s="20"/>
      <c r="J1534" s="20" t="s">
        <v>28</v>
      </c>
      <c r="K1534" s="72">
        <v>44119</v>
      </c>
      <c r="L1534" s="21" t="s">
        <v>99</v>
      </c>
      <c r="M1534" s="45">
        <v>85000</v>
      </c>
      <c r="N1534" s="77">
        <v>0</v>
      </c>
      <c r="O1534" s="21" t="s">
        <v>28</v>
      </c>
      <c r="P1534" s="22" t="s">
        <v>28</v>
      </c>
      <c r="Q1534" s="22" t="s">
        <v>28</v>
      </c>
      <c r="R1534" s="23" t="s">
        <v>4803</v>
      </c>
      <c r="S1534" s="24" t="s">
        <v>28</v>
      </c>
    </row>
    <row r="1535" spans="1:19" ht="30" x14ac:dyDescent="0.25">
      <c r="A1535" s="26" t="s">
        <v>6091</v>
      </c>
      <c r="B1535" s="19" t="s">
        <v>4798</v>
      </c>
      <c r="C1535" s="19" t="s">
        <v>4799</v>
      </c>
      <c r="D1535" s="19" t="s">
        <v>6067</v>
      </c>
      <c r="E1535" s="51">
        <v>0</v>
      </c>
      <c r="F1535" s="20" t="s">
        <v>28</v>
      </c>
      <c r="G1535" s="20" t="s">
        <v>37</v>
      </c>
      <c r="H1535" s="20" t="s">
        <v>6101</v>
      </c>
      <c r="I1535" s="36"/>
      <c r="J1535" s="36" t="s">
        <v>28</v>
      </c>
      <c r="K1535" s="72">
        <v>44130</v>
      </c>
      <c r="L1535" s="21" t="s">
        <v>99</v>
      </c>
      <c r="M1535" s="45">
        <v>750000</v>
      </c>
      <c r="N1535" s="77">
        <v>0</v>
      </c>
      <c r="O1535" s="21" t="s">
        <v>28</v>
      </c>
      <c r="P1535" s="22" t="s">
        <v>28</v>
      </c>
      <c r="Q1535" s="22" t="s">
        <v>28</v>
      </c>
      <c r="R1535" s="23" t="s">
        <v>4800</v>
      </c>
      <c r="S1535" s="24" t="s">
        <v>28</v>
      </c>
    </row>
    <row r="1536" spans="1:19" ht="30" x14ac:dyDescent="0.25">
      <c r="A1536" s="26" t="s">
        <v>6091</v>
      </c>
      <c r="B1536" s="19" t="s">
        <v>4795</v>
      </c>
      <c r="C1536" s="19" t="s">
        <v>4796</v>
      </c>
      <c r="D1536" s="19" t="s">
        <v>6070</v>
      </c>
      <c r="E1536" s="51">
        <v>0</v>
      </c>
      <c r="F1536" s="20" t="s">
        <v>28</v>
      </c>
      <c r="G1536" s="20" t="s">
        <v>37</v>
      </c>
      <c r="H1536" s="20" t="s">
        <v>6101</v>
      </c>
      <c r="I1536" s="20"/>
      <c r="J1536" s="20" t="s">
        <v>28</v>
      </c>
      <c r="K1536" s="72">
        <v>44132</v>
      </c>
      <c r="L1536" s="21" t="s">
        <v>99</v>
      </c>
      <c r="M1536" s="45">
        <v>352257</v>
      </c>
      <c r="N1536" s="77">
        <v>0</v>
      </c>
      <c r="O1536" s="21" t="s">
        <v>28</v>
      </c>
      <c r="P1536" s="22" t="s">
        <v>28</v>
      </c>
      <c r="Q1536" s="22" t="s">
        <v>28</v>
      </c>
      <c r="R1536" s="23" t="s">
        <v>4797</v>
      </c>
      <c r="S1536" s="24" t="s">
        <v>28</v>
      </c>
    </row>
    <row r="1537" spans="1:19" ht="30" x14ac:dyDescent="0.25">
      <c r="A1537" s="26" t="s">
        <v>6091</v>
      </c>
      <c r="B1537" s="19" t="s">
        <v>4790</v>
      </c>
      <c r="C1537" s="19" t="s">
        <v>4791</v>
      </c>
      <c r="D1537" s="19" t="s">
        <v>6068</v>
      </c>
      <c r="E1537" s="51">
        <v>19377</v>
      </c>
      <c r="F1537" s="20" t="s">
        <v>26</v>
      </c>
      <c r="G1537" s="20" t="s">
        <v>37</v>
      </c>
      <c r="H1537" s="20" t="s">
        <v>6101</v>
      </c>
      <c r="I1537" s="20"/>
      <c r="J1537" s="20" t="s">
        <v>28</v>
      </c>
      <c r="K1537" s="72">
        <v>44134</v>
      </c>
      <c r="L1537" s="21" t="s">
        <v>29</v>
      </c>
      <c r="M1537" s="45">
        <v>1150000</v>
      </c>
      <c r="N1537" s="77">
        <v>0</v>
      </c>
      <c r="O1537" s="21" t="s">
        <v>28</v>
      </c>
      <c r="P1537" s="22" t="s">
        <v>4438</v>
      </c>
      <c r="Q1537" s="22" t="s">
        <v>28</v>
      </c>
      <c r="R1537" s="23" t="s">
        <v>28</v>
      </c>
      <c r="S1537" s="24" t="s">
        <v>28</v>
      </c>
    </row>
    <row r="1538" spans="1:19" ht="30" x14ac:dyDescent="0.25">
      <c r="A1538" s="26" t="s">
        <v>6091</v>
      </c>
      <c r="B1538" s="19" t="s">
        <v>4792</v>
      </c>
      <c r="C1538" s="19" t="s">
        <v>4793</v>
      </c>
      <c r="D1538" s="19" t="s">
        <v>6068</v>
      </c>
      <c r="E1538" s="51">
        <v>2914</v>
      </c>
      <c r="F1538" s="20" t="s">
        <v>26</v>
      </c>
      <c r="G1538" s="20" t="s">
        <v>525</v>
      </c>
      <c r="H1538" s="20" t="s">
        <v>6100</v>
      </c>
      <c r="I1538" s="20"/>
      <c r="J1538" s="20" t="s">
        <v>28</v>
      </c>
      <c r="K1538" s="72">
        <v>44134</v>
      </c>
      <c r="L1538" s="21" t="s">
        <v>29</v>
      </c>
      <c r="M1538" s="45">
        <v>450000</v>
      </c>
      <c r="N1538" s="77">
        <v>0</v>
      </c>
      <c r="O1538" s="21" t="s">
        <v>28</v>
      </c>
      <c r="P1538" s="22" t="s">
        <v>28</v>
      </c>
      <c r="Q1538" s="22" t="s">
        <v>28</v>
      </c>
      <c r="R1538" s="23" t="s">
        <v>4794</v>
      </c>
      <c r="S1538" s="24" t="s">
        <v>28</v>
      </c>
    </row>
    <row r="1539" spans="1:19" ht="30" x14ac:dyDescent="0.25">
      <c r="B1539" s="19" t="s">
        <v>4787</v>
      </c>
      <c r="C1539" s="19" t="s">
        <v>4788</v>
      </c>
      <c r="D1539" s="19" t="s">
        <v>6063</v>
      </c>
      <c r="E1539" s="51">
        <v>88920</v>
      </c>
      <c r="F1539" s="20" t="s">
        <v>26</v>
      </c>
      <c r="G1539" s="20" t="s">
        <v>37</v>
      </c>
      <c r="H1539" s="20" t="s">
        <v>6101</v>
      </c>
      <c r="I1539" s="20"/>
      <c r="J1539" s="20" t="s">
        <v>28</v>
      </c>
      <c r="K1539" s="72">
        <v>44136</v>
      </c>
      <c r="L1539" s="21" t="s">
        <v>29</v>
      </c>
      <c r="M1539" s="45">
        <v>9565000</v>
      </c>
      <c r="N1539" s="77">
        <v>5.65</v>
      </c>
      <c r="O1539" s="21" t="s">
        <v>28</v>
      </c>
      <c r="P1539" s="22" t="s">
        <v>28</v>
      </c>
      <c r="Q1539" s="22" t="s">
        <v>28</v>
      </c>
      <c r="R1539" s="23" t="s">
        <v>4789</v>
      </c>
      <c r="S1539" s="24" t="s">
        <v>3181</v>
      </c>
    </row>
    <row r="1540" spans="1:19" ht="30" x14ac:dyDescent="0.25">
      <c r="A1540" s="26" t="s">
        <v>6091</v>
      </c>
      <c r="B1540" s="19" t="s">
        <v>4781</v>
      </c>
      <c r="C1540" s="19" t="s">
        <v>4782</v>
      </c>
      <c r="D1540" s="19" t="s">
        <v>6068</v>
      </c>
      <c r="E1540" s="51">
        <v>17440</v>
      </c>
      <c r="F1540" s="20" t="s">
        <v>26</v>
      </c>
      <c r="G1540" s="20" t="s">
        <v>37</v>
      </c>
      <c r="H1540" s="20" t="s">
        <v>6101</v>
      </c>
      <c r="I1540" s="20"/>
      <c r="J1540" s="20" t="s">
        <v>28</v>
      </c>
      <c r="K1540" s="72">
        <v>44136</v>
      </c>
      <c r="L1540" s="21" t="s">
        <v>29</v>
      </c>
      <c r="M1540" s="45">
        <v>340000</v>
      </c>
      <c r="N1540" s="77">
        <v>0</v>
      </c>
      <c r="O1540" s="21" t="s">
        <v>28</v>
      </c>
      <c r="P1540" s="22" t="s">
        <v>4472</v>
      </c>
      <c r="Q1540" s="22" t="s">
        <v>28</v>
      </c>
      <c r="R1540" s="23" t="s">
        <v>4783</v>
      </c>
      <c r="S1540" s="24" t="s">
        <v>4784</v>
      </c>
    </row>
    <row r="1541" spans="1:19" ht="60" x14ac:dyDescent="0.25">
      <c r="A1541" s="26" t="s">
        <v>6091</v>
      </c>
      <c r="B1541" s="19" t="s">
        <v>4785</v>
      </c>
      <c r="C1541" s="19" t="s">
        <v>4786</v>
      </c>
      <c r="D1541" s="19" t="s">
        <v>6068</v>
      </c>
      <c r="E1541" s="51">
        <v>1550</v>
      </c>
      <c r="F1541" s="20" t="s">
        <v>26</v>
      </c>
      <c r="G1541" s="20" t="s">
        <v>27</v>
      </c>
      <c r="H1541" s="20" t="s">
        <v>6099</v>
      </c>
      <c r="I1541" s="20"/>
      <c r="J1541" s="20" t="s">
        <v>28</v>
      </c>
      <c r="K1541" s="72">
        <v>44136</v>
      </c>
      <c r="L1541" s="21" t="s">
        <v>99</v>
      </c>
      <c r="M1541" s="45">
        <v>1</v>
      </c>
      <c r="N1541" s="77">
        <v>0</v>
      </c>
      <c r="O1541" s="21" t="s">
        <v>28</v>
      </c>
      <c r="P1541" s="22" t="s">
        <v>4730</v>
      </c>
      <c r="Q1541" s="22" t="s">
        <v>28</v>
      </c>
      <c r="R1541" s="23" t="s">
        <v>28</v>
      </c>
      <c r="S1541" s="24" t="s">
        <v>28</v>
      </c>
    </row>
    <row r="1542" spans="1:19" ht="30" x14ac:dyDescent="0.25">
      <c r="A1542" s="26" t="s">
        <v>6091</v>
      </c>
      <c r="B1542" s="19" t="s">
        <v>4779</v>
      </c>
      <c r="C1542" s="19" t="s">
        <v>1752</v>
      </c>
      <c r="D1542" s="19" t="s">
        <v>6061</v>
      </c>
      <c r="E1542" s="51">
        <v>0</v>
      </c>
      <c r="F1542" s="20" t="s">
        <v>28</v>
      </c>
      <c r="G1542" s="20" t="s">
        <v>37</v>
      </c>
      <c r="H1542" s="20" t="s">
        <v>6101</v>
      </c>
      <c r="I1542" s="20"/>
      <c r="J1542" s="20" t="s">
        <v>28</v>
      </c>
      <c r="K1542" s="72">
        <v>44137</v>
      </c>
      <c r="L1542" s="21" t="s">
        <v>29</v>
      </c>
      <c r="M1542" s="45">
        <v>1200000</v>
      </c>
      <c r="N1542" s="77">
        <v>0</v>
      </c>
      <c r="O1542" s="21" t="s">
        <v>28</v>
      </c>
      <c r="P1542" s="22" t="s">
        <v>28</v>
      </c>
      <c r="Q1542" s="22" t="s">
        <v>28</v>
      </c>
      <c r="R1542" s="23" t="s">
        <v>4780</v>
      </c>
      <c r="S1542" s="24" t="s">
        <v>28</v>
      </c>
    </row>
    <row r="1543" spans="1:19" ht="30" x14ac:dyDescent="0.25">
      <c r="A1543" s="26" t="s">
        <v>6091</v>
      </c>
      <c r="B1543" s="19" t="s">
        <v>4777</v>
      </c>
      <c r="C1543" s="19" t="s">
        <v>2722</v>
      </c>
      <c r="D1543" s="19" t="s">
        <v>6061</v>
      </c>
      <c r="E1543" s="51">
        <v>8039</v>
      </c>
      <c r="F1543" s="20" t="s">
        <v>26</v>
      </c>
      <c r="G1543" s="20" t="s">
        <v>37</v>
      </c>
      <c r="H1543" s="20" t="s">
        <v>6101</v>
      </c>
      <c r="I1543" s="20"/>
      <c r="J1543" s="20" t="s">
        <v>28</v>
      </c>
      <c r="K1543" s="72">
        <v>44141</v>
      </c>
      <c r="L1543" s="21" t="s">
        <v>29</v>
      </c>
      <c r="M1543" s="45">
        <v>375000</v>
      </c>
      <c r="N1543" s="77">
        <v>0</v>
      </c>
      <c r="O1543" s="21" t="s">
        <v>28</v>
      </c>
      <c r="P1543" s="22" t="s">
        <v>28</v>
      </c>
      <c r="Q1543" s="22" t="s">
        <v>28</v>
      </c>
      <c r="R1543" s="23" t="s">
        <v>4778</v>
      </c>
      <c r="S1543" s="24" t="s">
        <v>28</v>
      </c>
    </row>
    <row r="1544" spans="1:19" ht="30" x14ac:dyDescent="0.25">
      <c r="A1544" s="26" t="s">
        <v>6091</v>
      </c>
      <c r="B1544" s="19" t="s">
        <v>4326</v>
      </c>
      <c r="C1544" s="19" t="s">
        <v>4327</v>
      </c>
      <c r="D1544" s="19" t="s">
        <v>6066</v>
      </c>
      <c r="E1544" s="51">
        <v>17866</v>
      </c>
      <c r="F1544" s="20" t="s">
        <v>26</v>
      </c>
      <c r="G1544" s="20" t="s">
        <v>525</v>
      </c>
      <c r="H1544" s="20" t="s">
        <v>6100</v>
      </c>
      <c r="I1544" s="20"/>
      <c r="J1544" s="20" t="s">
        <v>28</v>
      </c>
      <c r="K1544" s="72">
        <v>44141</v>
      </c>
      <c r="L1544" s="21" t="s">
        <v>29</v>
      </c>
      <c r="M1544" s="45">
        <v>356400</v>
      </c>
      <c r="N1544" s="77">
        <v>0</v>
      </c>
      <c r="O1544" s="21" t="s">
        <v>28</v>
      </c>
      <c r="P1544" s="22" t="s">
        <v>28</v>
      </c>
      <c r="Q1544" s="22" t="s">
        <v>28</v>
      </c>
      <c r="R1544" s="23" t="s">
        <v>4773</v>
      </c>
      <c r="S1544" s="24" t="s">
        <v>28</v>
      </c>
    </row>
    <row r="1545" spans="1:19" ht="30" x14ac:dyDescent="0.25">
      <c r="A1545" s="26" t="s">
        <v>6091</v>
      </c>
      <c r="B1545" s="19" t="s">
        <v>4774</v>
      </c>
      <c r="C1545" s="19" t="s">
        <v>4775</v>
      </c>
      <c r="D1545" s="19" t="s">
        <v>6067</v>
      </c>
      <c r="E1545" s="51">
        <v>355</v>
      </c>
      <c r="F1545" s="20" t="s">
        <v>26</v>
      </c>
      <c r="G1545" s="20" t="s">
        <v>525</v>
      </c>
      <c r="H1545" s="20" t="s">
        <v>6100</v>
      </c>
      <c r="I1545" s="36"/>
      <c r="J1545" s="36" t="s">
        <v>28</v>
      </c>
      <c r="K1545" s="72">
        <v>44141</v>
      </c>
      <c r="L1545" s="21" t="s">
        <v>29</v>
      </c>
      <c r="M1545" s="45">
        <v>195000</v>
      </c>
      <c r="N1545" s="77">
        <v>0</v>
      </c>
      <c r="O1545" s="21" t="s">
        <v>28</v>
      </c>
      <c r="P1545" s="22" t="s">
        <v>28</v>
      </c>
      <c r="Q1545" s="22" t="s">
        <v>28</v>
      </c>
      <c r="R1545" s="23" t="s">
        <v>4776</v>
      </c>
      <c r="S1545" s="24" t="s">
        <v>28</v>
      </c>
    </row>
    <row r="1546" spans="1:19" ht="30" x14ac:dyDescent="0.25">
      <c r="A1546" s="26" t="s">
        <v>6091</v>
      </c>
      <c r="B1546" s="19" t="s">
        <v>4767</v>
      </c>
      <c r="C1546" s="19" t="s">
        <v>2588</v>
      </c>
      <c r="D1546" s="19" t="s">
        <v>6069</v>
      </c>
      <c r="E1546" s="51">
        <v>5006</v>
      </c>
      <c r="F1546" s="20" t="s">
        <v>26</v>
      </c>
      <c r="G1546" s="20" t="s">
        <v>37</v>
      </c>
      <c r="H1546" s="20" t="s">
        <v>6101</v>
      </c>
      <c r="I1546" s="20"/>
      <c r="J1546" s="20" t="s">
        <v>28</v>
      </c>
      <c r="K1546" s="72">
        <v>44144</v>
      </c>
      <c r="L1546" s="21" t="s">
        <v>99</v>
      </c>
      <c r="M1546" s="45">
        <v>217000</v>
      </c>
      <c r="N1546" s="77">
        <v>0</v>
      </c>
      <c r="O1546" s="21" t="s">
        <v>28</v>
      </c>
      <c r="P1546" s="22" t="s">
        <v>28</v>
      </c>
      <c r="Q1546" s="22" t="s">
        <v>28</v>
      </c>
      <c r="R1546" s="23" t="s">
        <v>4768</v>
      </c>
      <c r="S1546" s="24" t="s">
        <v>28</v>
      </c>
    </row>
    <row r="1547" spans="1:19" ht="60" x14ac:dyDescent="0.25">
      <c r="A1547" s="26" t="s">
        <v>6091</v>
      </c>
      <c r="B1547" s="19" t="s">
        <v>4769</v>
      </c>
      <c r="C1547" s="19" t="s">
        <v>4770</v>
      </c>
      <c r="D1547" s="19" t="s">
        <v>6066</v>
      </c>
      <c r="E1547" s="51">
        <v>1666</v>
      </c>
      <c r="F1547" s="20" t="s">
        <v>26</v>
      </c>
      <c r="G1547" s="20" t="s">
        <v>37</v>
      </c>
      <c r="H1547" s="20" t="s">
        <v>6101</v>
      </c>
      <c r="I1547" s="20"/>
      <c r="J1547" s="20" t="s">
        <v>28</v>
      </c>
      <c r="K1547" s="72">
        <v>44144</v>
      </c>
      <c r="L1547" s="21" t="s">
        <v>29</v>
      </c>
      <c r="M1547" s="45">
        <v>195000</v>
      </c>
      <c r="N1547" s="77">
        <v>0</v>
      </c>
      <c r="O1547" s="21" t="s">
        <v>28</v>
      </c>
      <c r="P1547" s="22" t="s">
        <v>1060</v>
      </c>
      <c r="Q1547" s="22" t="s">
        <v>28</v>
      </c>
      <c r="R1547" s="23" t="s">
        <v>4771</v>
      </c>
      <c r="S1547" s="24" t="s">
        <v>4772</v>
      </c>
    </row>
    <row r="1548" spans="1:19" ht="30" x14ac:dyDescent="0.25">
      <c r="A1548" s="26" t="s">
        <v>6091</v>
      </c>
      <c r="B1548" s="19" t="s">
        <v>4765</v>
      </c>
      <c r="C1548" s="19" t="s">
        <v>2317</v>
      </c>
      <c r="D1548" s="19" t="s">
        <v>6061</v>
      </c>
      <c r="E1548" s="51">
        <v>15054</v>
      </c>
      <c r="F1548" s="20" t="s">
        <v>26</v>
      </c>
      <c r="G1548" s="20" t="s">
        <v>525</v>
      </c>
      <c r="H1548" s="20" t="s">
        <v>6100</v>
      </c>
      <c r="I1548" s="20"/>
      <c r="J1548" s="20" t="s">
        <v>28</v>
      </c>
      <c r="K1548" s="72">
        <v>44147</v>
      </c>
      <c r="L1548" s="21" t="s">
        <v>29</v>
      </c>
      <c r="M1548" s="45">
        <v>500000</v>
      </c>
      <c r="N1548" s="77">
        <v>0</v>
      </c>
      <c r="O1548" s="21" t="s">
        <v>28</v>
      </c>
      <c r="P1548" s="22" t="s">
        <v>28</v>
      </c>
      <c r="Q1548" s="22" t="s">
        <v>28</v>
      </c>
      <c r="R1548" s="23" t="s">
        <v>4766</v>
      </c>
      <c r="S1548" s="24" t="s">
        <v>28</v>
      </c>
    </row>
    <row r="1549" spans="1:19" ht="30" x14ac:dyDescent="0.25">
      <c r="A1549" s="26" t="s">
        <v>6091</v>
      </c>
      <c r="B1549" s="19" t="s">
        <v>4761</v>
      </c>
      <c r="C1549" s="19" t="s">
        <v>4708</v>
      </c>
      <c r="D1549" s="19" t="s">
        <v>6061</v>
      </c>
      <c r="E1549" s="51">
        <v>108000</v>
      </c>
      <c r="F1549" s="20" t="s">
        <v>26</v>
      </c>
      <c r="G1549" s="20" t="s">
        <v>37</v>
      </c>
      <c r="H1549" s="20" t="s">
        <v>6101</v>
      </c>
      <c r="I1549" s="20"/>
      <c r="J1549" s="20" t="s">
        <v>28</v>
      </c>
      <c r="K1549" s="72">
        <v>44148</v>
      </c>
      <c r="L1549" s="21" t="s">
        <v>29</v>
      </c>
      <c r="M1549" s="45">
        <v>6830000</v>
      </c>
      <c r="N1549" s="77">
        <v>0</v>
      </c>
      <c r="O1549" s="21" t="s">
        <v>28</v>
      </c>
      <c r="P1549" s="22" t="s">
        <v>4762</v>
      </c>
      <c r="Q1549" s="22" t="s">
        <v>28</v>
      </c>
      <c r="R1549" s="23" t="s">
        <v>4763</v>
      </c>
      <c r="S1549" s="24" t="s">
        <v>4764</v>
      </c>
    </row>
    <row r="1550" spans="1:19" ht="30" x14ac:dyDescent="0.25">
      <c r="A1550" s="26" t="s">
        <v>6091</v>
      </c>
      <c r="B1550" s="19" t="s">
        <v>4754</v>
      </c>
      <c r="C1550" s="19" t="s">
        <v>4755</v>
      </c>
      <c r="D1550" s="19" t="s">
        <v>6071</v>
      </c>
      <c r="E1550" s="51">
        <v>45938</v>
      </c>
      <c r="F1550" s="20" t="s">
        <v>26</v>
      </c>
      <c r="G1550" s="20" t="s">
        <v>37</v>
      </c>
      <c r="H1550" s="20" t="s">
        <v>6101</v>
      </c>
      <c r="I1550" s="20"/>
      <c r="J1550" s="20" t="s">
        <v>28</v>
      </c>
      <c r="K1550" s="72">
        <v>44148</v>
      </c>
      <c r="L1550" s="21" t="s">
        <v>29</v>
      </c>
      <c r="M1550" s="45">
        <v>2000000</v>
      </c>
      <c r="N1550" s="77">
        <v>0</v>
      </c>
      <c r="O1550" s="21" t="s">
        <v>28</v>
      </c>
      <c r="P1550" s="22" t="s">
        <v>4160</v>
      </c>
      <c r="Q1550" s="22" t="s">
        <v>28</v>
      </c>
      <c r="R1550" s="23" t="s">
        <v>4756</v>
      </c>
      <c r="S1550" s="24" t="s">
        <v>4757</v>
      </c>
    </row>
    <row r="1551" spans="1:19" ht="30" x14ac:dyDescent="0.25">
      <c r="A1551" s="26" t="s">
        <v>6091</v>
      </c>
      <c r="B1551" s="19" t="s">
        <v>4758</v>
      </c>
      <c r="C1551" s="19" t="s">
        <v>4759</v>
      </c>
      <c r="D1551" s="19" t="s">
        <v>6074</v>
      </c>
      <c r="E1551" s="51">
        <v>2335</v>
      </c>
      <c r="F1551" s="20" t="s">
        <v>26</v>
      </c>
      <c r="G1551" s="20" t="s">
        <v>37</v>
      </c>
      <c r="H1551" s="20" t="s">
        <v>6101</v>
      </c>
      <c r="I1551" s="20"/>
      <c r="J1551" s="20" t="s">
        <v>28</v>
      </c>
      <c r="K1551" s="72">
        <v>44148</v>
      </c>
      <c r="L1551" s="21" t="s">
        <v>29</v>
      </c>
      <c r="M1551" s="45">
        <v>252000</v>
      </c>
      <c r="N1551" s="77">
        <v>0</v>
      </c>
      <c r="O1551" s="21" t="s">
        <v>28</v>
      </c>
      <c r="P1551" s="22" t="s">
        <v>28</v>
      </c>
      <c r="Q1551" s="22" t="s">
        <v>28</v>
      </c>
      <c r="R1551" s="23" t="s">
        <v>4760</v>
      </c>
      <c r="S1551" s="24" t="s">
        <v>28</v>
      </c>
    </row>
    <row r="1552" spans="1:19" ht="30" x14ac:dyDescent="0.25">
      <c r="A1552" s="26" t="s">
        <v>6091</v>
      </c>
      <c r="B1552" s="19" t="s">
        <v>4750</v>
      </c>
      <c r="C1552" s="19" t="s">
        <v>4751</v>
      </c>
      <c r="D1552" s="19" t="s">
        <v>6072</v>
      </c>
      <c r="E1552" s="51">
        <v>200000</v>
      </c>
      <c r="F1552" s="20" t="s">
        <v>26</v>
      </c>
      <c r="G1552" s="20" t="s">
        <v>37</v>
      </c>
      <c r="H1552" s="20" t="s">
        <v>6101</v>
      </c>
      <c r="I1552" s="20"/>
      <c r="J1552" s="20" t="s">
        <v>28</v>
      </c>
      <c r="K1552" s="72">
        <v>44153</v>
      </c>
      <c r="L1552" s="21" t="s">
        <v>29</v>
      </c>
      <c r="M1552" s="45">
        <v>3000000</v>
      </c>
      <c r="N1552" s="77">
        <v>0</v>
      </c>
      <c r="O1552" s="21" t="s">
        <v>28</v>
      </c>
      <c r="P1552" s="22" t="s">
        <v>28</v>
      </c>
      <c r="Q1552" s="22" t="s">
        <v>28</v>
      </c>
      <c r="R1552" s="23" t="s">
        <v>4752</v>
      </c>
      <c r="S1552" s="24" t="s">
        <v>4753</v>
      </c>
    </row>
    <row r="1553" spans="1:19" ht="30" x14ac:dyDescent="0.25">
      <c r="A1553" s="26" t="s">
        <v>6091</v>
      </c>
      <c r="B1553" s="19" t="s">
        <v>4747</v>
      </c>
      <c r="C1553" s="19" t="s">
        <v>4748</v>
      </c>
      <c r="D1553" s="19" t="s">
        <v>6072</v>
      </c>
      <c r="E1553" s="51">
        <v>0</v>
      </c>
      <c r="F1553" s="20" t="s">
        <v>28</v>
      </c>
      <c r="G1553" s="20" t="s">
        <v>37</v>
      </c>
      <c r="H1553" s="20" t="s">
        <v>6101</v>
      </c>
      <c r="I1553" s="20"/>
      <c r="J1553" s="20" t="s">
        <v>28</v>
      </c>
      <c r="K1553" s="72">
        <v>44153</v>
      </c>
      <c r="L1553" s="21" t="s">
        <v>29</v>
      </c>
      <c r="M1553" s="45">
        <v>70000</v>
      </c>
      <c r="N1553" s="77">
        <v>0</v>
      </c>
      <c r="O1553" s="21" t="s">
        <v>28</v>
      </c>
      <c r="P1553" s="22" t="s">
        <v>28</v>
      </c>
      <c r="Q1553" s="22" t="s">
        <v>28</v>
      </c>
      <c r="R1553" s="23" t="s">
        <v>4749</v>
      </c>
      <c r="S1553" s="24" t="s">
        <v>28</v>
      </c>
    </row>
    <row r="1554" spans="1:19" ht="30" x14ac:dyDescent="0.25">
      <c r="A1554" s="26" t="s">
        <v>6091</v>
      </c>
      <c r="B1554" s="19" t="s">
        <v>4745</v>
      </c>
      <c r="C1554" s="19" t="s">
        <v>4746</v>
      </c>
      <c r="D1554" s="19" t="s">
        <v>6061</v>
      </c>
      <c r="E1554" s="51">
        <v>6458</v>
      </c>
      <c r="F1554" s="20" t="s">
        <v>26</v>
      </c>
      <c r="G1554" s="20" t="s">
        <v>37</v>
      </c>
      <c r="H1554" s="20" t="s">
        <v>6101</v>
      </c>
      <c r="I1554" s="20"/>
      <c r="J1554" s="20" t="s">
        <v>28</v>
      </c>
      <c r="K1554" s="72">
        <v>44155</v>
      </c>
      <c r="L1554" s="21" t="s">
        <v>99</v>
      </c>
      <c r="M1554" s="45">
        <v>295000</v>
      </c>
      <c r="N1554" s="77">
        <v>0</v>
      </c>
      <c r="O1554" s="21" t="s">
        <v>28</v>
      </c>
      <c r="P1554" s="22" t="s">
        <v>28</v>
      </c>
      <c r="Q1554" s="22" t="s">
        <v>28</v>
      </c>
      <c r="R1554" s="23" t="s">
        <v>670</v>
      </c>
      <c r="S1554" s="24" t="s">
        <v>28</v>
      </c>
    </row>
    <row r="1555" spans="1:19" ht="30" x14ac:dyDescent="0.25">
      <c r="B1555" s="19" t="s">
        <v>4742</v>
      </c>
      <c r="C1555" s="19" t="s">
        <v>4743</v>
      </c>
      <c r="D1555" s="19" t="s">
        <v>6065</v>
      </c>
      <c r="E1555" s="51">
        <v>416000</v>
      </c>
      <c r="F1555" s="20" t="s">
        <v>26</v>
      </c>
      <c r="G1555" s="20" t="s">
        <v>37</v>
      </c>
      <c r="H1555" s="20" t="s">
        <v>6101</v>
      </c>
      <c r="I1555" s="20"/>
      <c r="J1555" s="20" t="s">
        <v>28</v>
      </c>
      <c r="K1555" s="72">
        <v>44158</v>
      </c>
      <c r="L1555" s="21" t="s">
        <v>29</v>
      </c>
      <c r="M1555" s="45">
        <v>26000000</v>
      </c>
      <c r="N1555" s="77">
        <v>7.7</v>
      </c>
      <c r="O1555" s="21" t="s">
        <v>4744</v>
      </c>
      <c r="P1555" s="22" t="s">
        <v>28</v>
      </c>
      <c r="Q1555" s="22" t="s">
        <v>28</v>
      </c>
      <c r="R1555" s="23" t="s">
        <v>3514</v>
      </c>
      <c r="S1555" s="24" t="s">
        <v>28</v>
      </c>
    </row>
    <row r="1556" spans="1:19" ht="30" x14ac:dyDescent="0.25">
      <c r="A1556" s="26" t="s">
        <v>6091</v>
      </c>
      <c r="B1556" s="19" t="s">
        <v>4739</v>
      </c>
      <c r="C1556" s="19" t="s">
        <v>4740</v>
      </c>
      <c r="D1556" s="19" t="s">
        <v>6066</v>
      </c>
      <c r="E1556" s="51">
        <v>750</v>
      </c>
      <c r="F1556" s="20" t="s">
        <v>26</v>
      </c>
      <c r="G1556" s="20" t="s">
        <v>37</v>
      </c>
      <c r="H1556" s="20" t="s">
        <v>6101</v>
      </c>
      <c r="I1556" s="20"/>
      <c r="J1556" s="20" t="s">
        <v>28</v>
      </c>
      <c r="K1556" s="72">
        <v>44162</v>
      </c>
      <c r="L1556" s="21" t="s">
        <v>29</v>
      </c>
      <c r="M1556" s="45">
        <v>2450000</v>
      </c>
      <c r="N1556" s="77">
        <v>0</v>
      </c>
      <c r="O1556" s="21" t="s">
        <v>28</v>
      </c>
      <c r="P1556" s="22" t="s">
        <v>28</v>
      </c>
      <c r="Q1556" s="22" t="s">
        <v>28</v>
      </c>
      <c r="R1556" s="23" t="s">
        <v>4741</v>
      </c>
      <c r="S1556" s="24" t="s">
        <v>28</v>
      </c>
    </row>
    <row r="1557" spans="1:19" ht="30" x14ac:dyDescent="0.25">
      <c r="A1557" s="26" t="s">
        <v>6091</v>
      </c>
      <c r="B1557" s="19" t="s">
        <v>4734</v>
      </c>
      <c r="C1557" s="19" t="s">
        <v>620</v>
      </c>
      <c r="D1557" s="19" t="s">
        <v>6068</v>
      </c>
      <c r="E1557" s="51">
        <v>0</v>
      </c>
      <c r="F1557" s="20" t="s">
        <v>28</v>
      </c>
      <c r="G1557" s="20" t="s">
        <v>525</v>
      </c>
      <c r="H1557" s="20" t="s">
        <v>6100</v>
      </c>
      <c r="I1557" s="20"/>
      <c r="J1557" s="20" t="s">
        <v>28</v>
      </c>
      <c r="K1557" s="72">
        <v>44165</v>
      </c>
      <c r="L1557" s="21" t="s">
        <v>29</v>
      </c>
      <c r="M1557" s="45">
        <v>1219500</v>
      </c>
      <c r="N1557" s="77">
        <v>0</v>
      </c>
      <c r="O1557" s="21" t="s">
        <v>28</v>
      </c>
      <c r="P1557" s="22" t="s">
        <v>28</v>
      </c>
      <c r="Q1557" s="22" t="s">
        <v>28</v>
      </c>
      <c r="R1557" s="23" t="s">
        <v>4735</v>
      </c>
      <c r="S1557" s="24" t="s">
        <v>28</v>
      </c>
    </row>
    <row r="1558" spans="1:19" ht="30" x14ac:dyDescent="0.25">
      <c r="A1558" s="26" t="s">
        <v>6091</v>
      </c>
      <c r="B1558" s="19" t="s">
        <v>4736</v>
      </c>
      <c r="C1558" s="19" t="s">
        <v>4737</v>
      </c>
      <c r="D1558" s="19" t="s">
        <v>6067</v>
      </c>
      <c r="E1558" s="51">
        <v>2214</v>
      </c>
      <c r="F1558" s="20" t="s">
        <v>26</v>
      </c>
      <c r="G1558" s="20" t="s">
        <v>525</v>
      </c>
      <c r="H1558" s="20" t="s">
        <v>6100</v>
      </c>
      <c r="I1558" s="36"/>
      <c r="J1558" s="36" t="s">
        <v>28</v>
      </c>
      <c r="K1558" s="72">
        <v>44165</v>
      </c>
      <c r="L1558" s="21" t="s">
        <v>29</v>
      </c>
      <c r="M1558" s="45">
        <v>170000</v>
      </c>
      <c r="N1558" s="77">
        <v>0</v>
      </c>
      <c r="O1558" s="21" t="s">
        <v>28</v>
      </c>
      <c r="P1558" s="22" t="s">
        <v>28</v>
      </c>
      <c r="Q1558" s="22" t="s">
        <v>28</v>
      </c>
      <c r="R1558" s="23" t="s">
        <v>4738</v>
      </c>
      <c r="S1558" s="24" t="s">
        <v>28</v>
      </c>
    </row>
    <row r="1559" spans="1:19" ht="60" x14ac:dyDescent="0.25">
      <c r="A1559" s="26" t="s">
        <v>6091</v>
      </c>
      <c r="B1559" s="19" t="s">
        <v>4722</v>
      </c>
      <c r="C1559" s="19" t="s">
        <v>4723</v>
      </c>
      <c r="D1559" s="19" t="s">
        <v>6062</v>
      </c>
      <c r="E1559" s="51">
        <v>7496</v>
      </c>
      <c r="F1559" s="20" t="s">
        <v>26</v>
      </c>
      <c r="G1559" s="20" t="s">
        <v>37</v>
      </c>
      <c r="H1559" s="20" t="s">
        <v>6101</v>
      </c>
      <c r="I1559" s="20"/>
      <c r="J1559" s="20" t="s">
        <v>28</v>
      </c>
      <c r="K1559" s="72">
        <v>44166</v>
      </c>
      <c r="L1559" s="21" t="s">
        <v>29</v>
      </c>
      <c r="M1559" s="45">
        <v>750000</v>
      </c>
      <c r="N1559" s="77">
        <v>0</v>
      </c>
      <c r="O1559" s="21" t="s">
        <v>28</v>
      </c>
      <c r="P1559" s="22" t="s">
        <v>3562</v>
      </c>
      <c r="Q1559" s="22" t="s">
        <v>28</v>
      </c>
      <c r="R1559" s="23" t="s">
        <v>4724</v>
      </c>
      <c r="S1559" s="24" t="s">
        <v>28</v>
      </c>
    </row>
    <row r="1560" spans="1:19" ht="30" x14ac:dyDescent="0.25">
      <c r="A1560" s="26" t="s">
        <v>6091</v>
      </c>
      <c r="B1560" s="19" t="s">
        <v>4725</v>
      </c>
      <c r="C1560" s="19" t="s">
        <v>4726</v>
      </c>
      <c r="D1560" s="19" t="s">
        <v>6073</v>
      </c>
      <c r="E1560" s="51">
        <v>1563</v>
      </c>
      <c r="F1560" s="20" t="s">
        <v>26</v>
      </c>
      <c r="G1560" s="20" t="s">
        <v>525</v>
      </c>
      <c r="H1560" s="20" t="s">
        <v>6100</v>
      </c>
      <c r="I1560" s="20"/>
      <c r="J1560" s="20" t="s">
        <v>28</v>
      </c>
      <c r="K1560" s="72">
        <v>44166</v>
      </c>
      <c r="L1560" s="21" t="s">
        <v>29</v>
      </c>
      <c r="M1560" s="45">
        <v>90000</v>
      </c>
      <c r="N1560" s="77">
        <v>0</v>
      </c>
      <c r="O1560" s="21" t="s">
        <v>28</v>
      </c>
      <c r="P1560" s="22" t="s">
        <v>28</v>
      </c>
      <c r="Q1560" s="22" t="s">
        <v>28</v>
      </c>
      <c r="R1560" s="23" t="s">
        <v>4727</v>
      </c>
      <c r="S1560" s="24" t="s">
        <v>28</v>
      </c>
    </row>
    <row r="1561" spans="1:19" ht="30" x14ac:dyDescent="0.25">
      <c r="A1561" s="26" t="s">
        <v>6091</v>
      </c>
      <c r="B1561" s="19" t="s">
        <v>4731</v>
      </c>
      <c r="C1561" s="19" t="s">
        <v>4732</v>
      </c>
      <c r="D1561" s="19" t="s">
        <v>6067</v>
      </c>
      <c r="E1561" s="51">
        <v>0</v>
      </c>
      <c r="F1561" s="20" t="s">
        <v>28</v>
      </c>
      <c r="G1561" s="20" t="s">
        <v>37</v>
      </c>
      <c r="H1561" s="20" t="s">
        <v>6101</v>
      </c>
      <c r="I1561" s="36"/>
      <c r="J1561" s="36" t="s">
        <v>28</v>
      </c>
      <c r="K1561" s="72">
        <v>44166</v>
      </c>
      <c r="L1561" s="21" t="s">
        <v>29</v>
      </c>
      <c r="M1561" s="45">
        <v>561739</v>
      </c>
      <c r="N1561" s="77">
        <v>0</v>
      </c>
      <c r="O1561" s="21" t="s">
        <v>28</v>
      </c>
      <c r="P1561" s="22" t="s">
        <v>28</v>
      </c>
      <c r="Q1561" s="22" t="s">
        <v>28</v>
      </c>
      <c r="R1561" s="23" t="s">
        <v>4733</v>
      </c>
      <c r="S1561" s="24" t="s">
        <v>28</v>
      </c>
    </row>
    <row r="1562" spans="1:19" ht="60" x14ac:dyDescent="0.25">
      <c r="A1562" s="26" t="s">
        <v>6091</v>
      </c>
      <c r="B1562" s="19" t="s">
        <v>4728</v>
      </c>
      <c r="C1562" s="19" t="s">
        <v>4729</v>
      </c>
      <c r="D1562" s="19" t="s">
        <v>6068</v>
      </c>
      <c r="E1562" s="51">
        <v>1550</v>
      </c>
      <c r="F1562" s="20" t="s">
        <v>26</v>
      </c>
      <c r="G1562" s="20" t="s">
        <v>37</v>
      </c>
      <c r="H1562" s="20" t="s">
        <v>6101</v>
      </c>
      <c r="I1562" s="20"/>
      <c r="J1562" s="20" t="s">
        <v>28</v>
      </c>
      <c r="K1562" s="72">
        <v>44166</v>
      </c>
      <c r="L1562" s="21" t="s">
        <v>29</v>
      </c>
      <c r="M1562" s="45">
        <v>1</v>
      </c>
      <c r="N1562" s="77">
        <v>0</v>
      </c>
      <c r="O1562" s="21" t="s">
        <v>28</v>
      </c>
      <c r="P1562" s="22" t="s">
        <v>4730</v>
      </c>
      <c r="Q1562" s="22" t="s">
        <v>28</v>
      </c>
      <c r="R1562" s="23" t="s">
        <v>28</v>
      </c>
      <c r="S1562" s="24" t="s">
        <v>28</v>
      </c>
    </row>
    <row r="1563" spans="1:19" ht="45" x14ac:dyDescent="0.25">
      <c r="B1563" s="19" t="s">
        <v>4720</v>
      </c>
      <c r="C1563" s="19" t="s">
        <v>1281</v>
      </c>
      <c r="D1563" s="19" t="s">
        <v>6066</v>
      </c>
      <c r="E1563" s="51">
        <v>41960</v>
      </c>
      <c r="F1563" s="20" t="s">
        <v>26</v>
      </c>
      <c r="G1563" s="20" t="s">
        <v>37</v>
      </c>
      <c r="H1563" s="20" t="s">
        <v>6101</v>
      </c>
      <c r="I1563" s="20"/>
      <c r="J1563" s="20" t="s">
        <v>28</v>
      </c>
      <c r="K1563" s="72">
        <v>44167</v>
      </c>
      <c r="L1563" s="21" t="s">
        <v>29</v>
      </c>
      <c r="M1563" s="45">
        <v>2530000</v>
      </c>
      <c r="N1563" s="77">
        <v>4.83</v>
      </c>
      <c r="O1563" s="21" t="s">
        <v>243</v>
      </c>
      <c r="P1563" s="22" t="s">
        <v>4721</v>
      </c>
      <c r="Q1563" s="22" t="s">
        <v>28</v>
      </c>
      <c r="R1563" s="23" t="s">
        <v>28</v>
      </c>
      <c r="S1563" s="24" t="s">
        <v>28</v>
      </c>
    </row>
    <row r="1564" spans="1:19" ht="30" x14ac:dyDescent="0.25">
      <c r="A1564" s="26" t="s">
        <v>6091</v>
      </c>
      <c r="B1564" s="19" t="s">
        <v>4717</v>
      </c>
      <c r="C1564" s="19" t="s">
        <v>2225</v>
      </c>
      <c r="D1564" s="19" t="s">
        <v>6073</v>
      </c>
      <c r="E1564" s="51">
        <v>180422</v>
      </c>
      <c r="F1564" s="20" t="s">
        <v>26</v>
      </c>
      <c r="G1564" s="20" t="s">
        <v>37</v>
      </c>
      <c r="H1564" s="20" t="s">
        <v>6101</v>
      </c>
      <c r="I1564" s="20"/>
      <c r="J1564" s="20" t="s">
        <v>28</v>
      </c>
      <c r="K1564" s="72">
        <v>44169</v>
      </c>
      <c r="L1564" s="21" t="s">
        <v>29</v>
      </c>
      <c r="M1564" s="45">
        <v>6000000</v>
      </c>
      <c r="N1564" s="77">
        <v>0</v>
      </c>
      <c r="O1564" s="21" t="s">
        <v>28</v>
      </c>
      <c r="P1564" s="22" t="s">
        <v>28</v>
      </c>
      <c r="Q1564" s="22" t="s">
        <v>28</v>
      </c>
      <c r="R1564" s="23" t="s">
        <v>4718</v>
      </c>
      <c r="S1564" s="24" t="s">
        <v>4719</v>
      </c>
    </row>
    <row r="1565" spans="1:19" ht="30" x14ac:dyDescent="0.25">
      <c r="A1565" s="26" t="s">
        <v>6091</v>
      </c>
      <c r="B1565" s="19" t="s">
        <v>4057</v>
      </c>
      <c r="C1565" s="19" t="s">
        <v>3850</v>
      </c>
      <c r="D1565" s="19" t="s">
        <v>6061</v>
      </c>
      <c r="E1565" s="51">
        <v>0</v>
      </c>
      <c r="F1565" s="20" t="s">
        <v>28</v>
      </c>
      <c r="G1565" s="20" t="s">
        <v>37</v>
      </c>
      <c r="H1565" s="20" t="s">
        <v>6101</v>
      </c>
      <c r="I1565" s="20"/>
      <c r="J1565" s="20" t="s">
        <v>28</v>
      </c>
      <c r="K1565" s="72">
        <v>44169</v>
      </c>
      <c r="L1565" s="21" t="s">
        <v>29</v>
      </c>
      <c r="M1565" s="45">
        <v>1120000</v>
      </c>
      <c r="N1565" s="77">
        <v>0</v>
      </c>
      <c r="O1565" s="21" t="s">
        <v>28</v>
      </c>
      <c r="P1565" s="22" t="s">
        <v>28</v>
      </c>
      <c r="Q1565" s="22" t="s">
        <v>28</v>
      </c>
      <c r="R1565" s="23" t="s">
        <v>4058</v>
      </c>
      <c r="S1565" s="24" t="s">
        <v>4716</v>
      </c>
    </row>
    <row r="1566" spans="1:19" ht="30" x14ac:dyDescent="0.25">
      <c r="A1566" s="26" t="s">
        <v>6091</v>
      </c>
      <c r="B1566" s="19" t="s">
        <v>4712</v>
      </c>
      <c r="C1566" s="19" t="s">
        <v>4713</v>
      </c>
      <c r="D1566" s="19" t="s">
        <v>6072</v>
      </c>
      <c r="E1566" s="51">
        <v>39651</v>
      </c>
      <c r="F1566" s="20" t="s">
        <v>26</v>
      </c>
      <c r="G1566" s="20" t="s">
        <v>55</v>
      </c>
      <c r="H1566" s="20" t="s">
        <v>6100</v>
      </c>
      <c r="I1566" s="20"/>
      <c r="J1566" s="20" t="s">
        <v>28</v>
      </c>
      <c r="K1566" s="72">
        <v>44172</v>
      </c>
      <c r="L1566" s="21" t="s">
        <v>29</v>
      </c>
      <c r="M1566" s="45">
        <v>3450000</v>
      </c>
      <c r="N1566" s="77">
        <v>0</v>
      </c>
      <c r="O1566" s="21" t="s">
        <v>28</v>
      </c>
      <c r="P1566" s="22" t="s">
        <v>809</v>
      </c>
      <c r="Q1566" s="22" t="s">
        <v>4714</v>
      </c>
      <c r="R1566" s="23" t="s">
        <v>1162</v>
      </c>
      <c r="S1566" s="24" t="s">
        <v>4715</v>
      </c>
    </row>
    <row r="1567" spans="1:19" ht="60" x14ac:dyDescent="0.25">
      <c r="A1567" s="26" t="s">
        <v>6091</v>
      </c>
      <c r="B1567" s="19" t="s">
        <v>4707</v>
      </c>
      <c r="C1567" s="19" t="s">
        <v>4708</v>
      </c>
      <c r="D1567" s="19" t="s">
        <v>6061</v>
      </c>
      <c r="E1567" s="51">
        <v>10033</v>
      </c>
      <c r="F1567" s="20" t="s">
        <v>26</v>
      </c>
      <c r="G1567" s="20" t="s">
        <v>37</v>
      </c>
      <c r="H1567" s="20" t="s">
        <v>6101</v>
      </c>
      <c r="I1567" s="20"/>
      <c r="J1567" s="20" t="s">
        <v>28</v>
      </c>
      <c r="K1567" s="72">
        <v>44173</v>
      </c>
      <c r="L1567" s="21" t="s">
        <v>29</v>
      </c>
      <c r="M1567" s="45">
        <v>6800000</v>
      </c>
      <c r="N1567" s="77">
        <v>0</v>
      </c>
      <c r="O1567" s="21" t="s">
        <v>28</v>
      </c>
      <c r="P1567" s="22" t="s">
        <v>28</v>
      </c>
      <c r="Q1567" s="22" t="s">
        <v>4709</v>
      </c>
      <c r="R1567" s="23" t="s">
        <v>4710</v>
      </c>
      <c r="S1567" s="24" t="s">
        <v>4711</v>
      </c>
    </row>
    <row r="1568" spans="1:19" ht="30" x14ac:dyDescent="0.25">
      <c r="A1568" s="26" t="s">
        <v>6091</v>
      </c>
      <c r="B1568" s="19" t="s">
        <v>4704</v>
      </c>
      <c r="C1568" s="19" t="s">
        <v>4705</v>
      </c>
      <c r="D1568" s="19" t="s">
        <v>6068</v>
      </c>
      <c r="E1568" s="51">
        <v>3272</v>
      </c>
      <c r="F1568" s="20" t="s">
        <v>26</v>
      </c>
      <c r="G1568" s="20" t="s">
        <v>525</v>
      </c>
      <c r="H1568" s="20" t="s">
        <v>6100</v>
      </c>
      <c r="I1568" s="20"/>
      <c r="J1568" s="20" t="s">
        <v>28</v>
      </c>
      <c r="K1568" s="72">
        <v>44174</v>
      </c>
      <c r="L1568" s="21" t="s">
        <v>29</v>
      </c>
      <c r="M1568" s="45">
        <v>250000</v>
      </c>
      <c r="N1568" s="77">
        <v>0</v>
      </c>
      <c r="O1568" s="21" t="s">
        <v>28</v>
      </c>
      <c r="P1568" s="22" t="s">
        <v>28</v>
      </c>
      <c r="Q1568" s="22" t="s">
        <v>28</v>
      </c>
      <c r="R1568" s="23" t="s">
        <v>4706</v>
      </c>
      <c r="S1568" s="24" t="s">
        <v>28</v>
      </c>
    </row>
    <row r="1569" spans="1:19" ht="45" x14ac:dyDescent="0.25">
      <c r="B1569" s="19" t="s">
        <v>3296</v>
      </c>
      <c r="C1569" s="19" t="s">
        <v>3297</v>
      </c>
      <c r="D1569" s="19" t="s">
        <v>6068</v>
      </c>
      <c r="E1569" s="51">
        <v>7842</v>
      </c>
      <c r="F1569" s="20" t="s">
        <v>26</v>
      </c>
      <c r="G1569" s="20" t="s">
        <v>41</v>
      </c>
      <c r="H1569" s="20" t="s">
        <v>6101</v>
      </c>
      <c r="I1569" s="20"/>
      <c r="J1569" s="20" t="s">
        <v>28</v>
      </c>
      <c r="K1569" s="72">
        <v>44174</v>
      </c>
      <c r="L1569" s="21" t="s">
        <v>29</v>
      </c>
      <c r="M1569" s="45">
        <v>240000</v>
      </c>
      <c r="N1569" s="77">
        <v>8.5299999999999994</v>
      </c>
      <c r="O1569" s="21" t="s">
        <v>4702</v>
      </c>
      <c r="P1569" s="22" t="s">
        <v>2304</v>
      </c>
      <c r="Q1569" s="22" t="s">
        <v>28</v>
      </c>
      <c r="R1569" s="23" t="s">
        <v>4703</v>
      </c>
      <c r="S1569" s="24" t="s">
        <v>28</v>
      </c>
    </row>
    <row r="1570" spans="1:19" ht="30" x14ac:dyDescent="0.25">
      <c r="A1570" s="26" t="s">
        <v>6091</v>
      </c>
      <c r="B1570" s="19" t="s">
        <v>4699</v>
      </c>
      <c r="C1570" s="19" t="s">
        <v>4700</v>
      </c>
      <c r="D1570" s="19" t="s">
        <v>6070</v>
      </c>
      <c r="E1570" s="51">
        <v>0</v>
      </c>
      <c r="F1570" s="20" t="s">
        <v>28</v>
      </c>
      <c r="G1570" s="20" t="s">
        <v>525</v>
      </c>
      <c r="H1570" s="20" t="s">
        <v>6100</v>
      </c>
      <c r="I1570" s="20"/>
      <c r="J1570" s="20" t="s">
        <v>28</v>
      </c>
      <c r="K1570" s="72">
        <v>44179</v>
      </c>
      <c r="L1570" s="21" t="s">
        <v>29</v>
      </c>
      <c r="M1570" s="45">
        <v>150000</v>
      </c>
      <c r="N1570" s="77">
        <v>0</v>
      </c>
      <c r="O1570" s="21" t="s">
        <v>28</v>
      </c>
      <c r="P1570" s="22" t="s">
        <v>28</v>
      </c>
      <c r="Q1570" s="22" t="s">
        <v>28</v>
      </c>
      <c r="R1570" s="23" t="s">
        <v>4701</v>
      </c>
      <c r="S1570" s="24" t="s">
        <v>28</v>
      </c>
    </row>
    <row r="1571" spans="1:19" ht="30" x14ac:dyDescent="0.25">
      <c r="A1571" s="26" t="s">
        <v>6091</v>
      </c>
      <c r="B1571" s="19" t="s">
        <v>4696</v>
      </c>
      <c r="C1571" s="19" t="s">
        <v>4697</v>
      </c>
      <c r="D1571" s="19" t="s">
        <v>6066</v>
      </c>
      <c r="E1571" s="51">
        <v>8082</v>
      </c>
      <c r="F1571" s="20" t="s">
        <v>26</v>
      </c>
      <c r="G1571" s="20" t="s">
        <v>37</v>
      </c>
      <c r="H1571" s="20" t="s">
        <v>6101</v>
      </c>
      <c r="I1571" s="20"/>
      <c r="J1571" s="20" t="s">
        <v>28</v>
      </c>
      <c r="K1571" s="72">
        <v>44180</v>
      </c>
      <c r="L1571" s="21" t="s">
        <v>99</v>
      </c>
      <c r="M1571" s="45">
        <v>329923</v>
      </c>
      <c r="N1571" s="77">
        <v>0</v>
      </c>
      <c r="O1571" s="21" t="s">
        <v>28</v>
      </c>
      <c r="P1571" s="22" t="s">
        <v>28</v>
      </c>
      <c r="Q1571" s="22" t="s">
        <v>28</v>
      </c>
      <c r="R1571" s="23" t="s">
        <v>4698</v>
      </c>
      <c r="S1571" s="24" t="s">
        <v>28</v>
      </c>
    </row>
    <row r="1572" spans="1:19" ht="30" x14ac:dyDescent="0.25">
      <c r="B1572" s="19" t="s">
        <v>4694</v>
      </c>
      <c r="C1572" s="19" t="s">
        <v>603</v>
      </c>
      <c r="D1572" s="19" t="s">
        <v>6069</v>
      </c>
      <c r="E1572" s="51">
        <v>150000</v>
      </c>
      <c r="F1572" s="20" t="s">
        <v>26</v>
      </c>
      <c r="G1572" s="20" t="s">
        <v>37</v>
      </c>
      <c r="H1572" s="20" t="s">
        <v>6101</v>
      </c>
      <c r="I1572" s="20"/>
      <c r="J1572" s="20" t="s">
        <v>28</v>
      </c>
      <c r="K1572" s="72">
        <v>44183</v>
      </c>
      <c r="L1572" s="21" t="s">
        <v>29</v>
      </c>
      <c r="M1572" s="45">
        <v>14400000</v>
      </c>
      <c r="N1572" s="77">
        <v>6.3</v>
      </c>
      <c r="O1572" s="21" t="s">
        <v>3106</v>
      </c>
      <c r="P1572" s="22" t="s">
        <v>28</v>
      </c>
      <c r="Q1572" s="22" t="s">
        <v>28</v>
      </c>
      <c r="R1572" s="23" t="s">
        <v>4695</v>
      </c>
      <c r="S1572" s="24" t="s">
        <v>28</v>
      </c>
    </row>
    <row r="1573" spans="1:19" ht="60" x14ac:dyDescent="0.25">
      <c r="A1573" s="26" t="s">
        <v>6091</v>
      </c>
      <c r="B1573" s="19" t="s">
        <v>4690</v>
      </c>
      <c r="C1573" s="19" t="s">
        <v>4691</v>
      </c>
      <c r="D1573" s="19" t="s">
        <v>6061</v>
      </c>
      <c r="E1573" s="51">
        <v>153500</v>
      </c>
      <c r="F1573" s="20" t="s">
        <v>26</v>
      </c>
      <c r="G1573" s="20" t="s">
        <v>27</v>
      </c>
      <c r="H1573" s="20" t="s">
        <v>6099</v>
      </c>
      <c r="I1573" s="20"/>
      <c r="J1573" s="20" t="s">
        <v>28</v>
      </c>
      <c r="K1573" s="72">
        <v>44185</v>
      </c>
      <c r="L1573" s="21" t="s">
        <v>29</v>
      </c>
      <c r="M1573" s="45">
        <v>37350000</v>
      </c>
      <c r="N1573" s="77">
        <v>0</v>
      </c>
      <c r="O1573" s="21" t="s">
        <v>28</v>
      </c>
      <c r="P1573" s="22" t="s">
        <v>4692</v>
      </c>
      <c r="Q1573" s="22" t="s">
        <v>28</v>
      </c>
      <c r="R1573" s="23" t="s">
        <v>4693</v>
      </c>
      <c r="S1573" s="24" t="s">
        <v>343</v>
      </c>
    </row>
    <row r="1574" spans="1:19" ht="30" x14ac:dyDescent="0.25">
      <c r="A1574" s="26" t="s">
        <v>6091</v>
      </c>
      <c r="B1574" s="19" t="s">
        <v>4686</v>
      </c>
      <c r="C1574" s="19" t="s">
        <v>4687</v>
      </c>
      <c r="D1574" s="19" t="s">
        <v>6068</v>
      </c>
      <c r="E1574" s="51">
        <v>6836</v>
      </c>
      <c r="F1574" s="20" t="s">
        <v>26</v>
      </c>
      <c r="G1574" s="20" t="s">
        <v>37</v>
      </c>
      <c r="H1574" s="20" t="s">
        <v>6101</v>
      </c>
      <c r="I1574" s="20"/>
      <c r="J1574" s="20" t="s">
        <v>28</v>
      </c>
      <c r="K1574" s="72">
        <v>44186</v>
      </c>
      <c r="L1574" s="21" t="s">
        <v>29</v>
      </c>
      <c r="M1574" s="45">
        <v>370000</v>
      </c>
      <c r="N1574" s="77">
        <v>0</v>
      </c>
      <c r="O1574" s="21" t="s">
        <v>28</v>
      </c>
      <c r="P1574" s="22" t="s">
        <v>4688</v>
      </c>
      <c r="Q1574" s="22" t="s">
        <v>28</v>
      </c>
      <c r="R1574" s="23" t="s">
        <v>1425</v>
      </c>
      <c r="S1574" s="24" t="s">
        <v>4689</v>
      </c>
    </row>
    <row r="1575" spans="1:19" ht="30" x14ac:dyDescent="0.25">
      <c r="B1575" s="19" t="s">
        <v>4685</v>
      </c>
      <c r="C1575" s="19" t="s">
        <v>269</v>
      </c>
      <c r="D1575" s="19" t="s">
        <v>6061</v>
      </c>
      <c r="E1575" s="51">
        <v>42000</v>
      </c>
      <c r="F1575" s="20" t="s">
        <v>26</v>
      </c>
      <c r="G1575" s="20" t="s">
        <v>37</v>
      </c>
      <c r="H1575" s="20" t="s">
        <v>6101</v>
      </c>
      <c r="I1575" s="20"/>
      <c r="J1575" s="20" t="s">
        <v>28</v>
      </c>
      <c r="K1575" s="72">
        <v>44187</v>
      </c>
      <c r="L1575" s="21" t="s">
        <v>29</v>
      </c>
      <c r="M1575" s="45">
        <v>4575000</v>
      </c>
      <c r="N1575" s="77">
        <v>6.1</v>
      </c>
      <c r="O1575" s="21" t="s">
        <v>28</v>
      </c>
      <c r="P1575" s="22" t="s">
        <v>28</v>
      </c>
      <c r="Q1575" s="22" t="s">
        <v>28</v>
      </c>
      <c r="R1575" s="23" t="s">
        <v>4533</v>
      </c>
      <c r="S1575" s="24" t="s">
        <v>28</v>
      </c>
    </row>
    <row r="1576" spans="1:19" ht="30" x14ac:dyDescent="0.25">
      <c r="B1576" s="19" t="s">
        <v>4684</v>
      </c>
      <c r="C1576" s="19" t="s">
        <v>398</v>
      </c>
      <c r="D1576" s="19" t="s">
        <v>6071</v>
      </c>
      <c r="E1576" s="51">
        <v>18867</v>
      </c>
      <c r="F1576" s="20" t="s">
        <v>26</v>
      </c>
      <c r="G1576" s="20" t="s">
        <v>55</v>
      </c>
      <c r="H1576" s="20" t="s">
        <v>6100</v>
      </c>
      <c r="I1576" s="20"/>
      <c r="J1576" s="20" t="s">
        <v>28</v>
      </c>
      <c r="K1576" s="72">
        <v>44187</v>
      </c>
      <c r="L1576" s="21" t="s">
        <v>29</v>
      </c>
      <c r="M1576" s="45">
        <v>1670000</v>
      </c>
      <c r="N1576" s="77">
        <v>5.32</v>
      </c>
      <c r="O1576" s="21" t="s">
        <v>1226</v>
      </c>
      <c r="P1576" s="22" t="s">
        <v>28</v>
      </c>
      <c r="Q1576" s="22" t="s">
        <v>28</v>
      </c>
      <c r="R1576" s="23" t="s">
        <v>4050</v>
      </c>
      <c r="S1576" s="24" t="s">
        <v>28</v>
      </c>
    </row>
    <row r="1577" spans="1:19" ht="30" x14ac:dyDescent="0.25">
      <c r="B1577" s="19" t="s">
        <v>4682</v>
      </c>
      <c r="C1577" s="19" t="s">
        <v>4683</v>
      </c>
      <c r="D1577" s="19" t="s">
        <v>6061</v>
      </c>
      <c r="E1577" s="51">
        <v>71000</v>
      </c>
      <c r="F1577" s="20" t="s">
        <v>26</v>
      </c>
      <c r="G1577" s="20" t="s">
        <v>37</v>
      </c>
      <c r="H1577" s="20" t="s">
        <v>6101</v>
      </c>
      <c r="I1577" s="20"/>
      <c r="J1577" s="20" t="s">
        <v>28</v>
      </c>
      <c r="K1577" s="72">
        <v>44187</v>
      </c>
      <c r="L1577" s="21" t="s">
        <v>29</v>
      </c>
      <c r="M1577" s="45">
        <v>1</v>
      </c>
      <c r="N1577" s="77">
        <v>6.1</v>
      </c>
      <c r="O1577" s="21" t="s">
        <v>28</v>
      </c>
      <c r="P1577" s="22" t="s">
        <v>28</v>
      </c>
      <c r="Q1577" s="22" t="s">
        <v>28</v>
      </c>
      <c r="R1577" s="23" t="s">
        <v>4533</v>
      </c>
      <c r="S1577" s="24" t="s">
        <v>28</v>
      </c>
    </row>
    <row r="1578" spans="1:19" ht="60" x14ac:dyDescent="0.25">
      <c r="B1578" s="19" t="s">
        <v>4677</v>
      </c>
      <c r="C1578" s="19" t="s">
        <v>4678</v>
      </c>
      <c r="D1578" s="19" t="s">
        <v>6069</v>
      </c>
      <c r="E1578" s="51">
        <v>141802</v>
      </c>
      <c r="F1578" s="20" t="s">
        <v>26</v>
      </c>
      <c r="G1578" s="20" t="s">
        <v>67</v>
      </c>
      <c r="H1578" s="20" t="s">
        <v>6097</v>
      </c>
      <c r="I1578" s="20"/>
      <c r="J1578" s="20" t="s">
        <v>28</v>
      </c>
      <c r="K1578" s="72">
        <v>44196</v>
      </c>
      <c r="L1578" s="21" t="s">
        <v>29</v>
      </c>
      <c r="M1578" s="45">
        <v>15570000</v>
      </c>
      <c r="N1578" s="77">
        <v>5.45</v>
      </c>
      <c r="O1578" s="21" t="s">
        <v>4679</v>
      </c>
      <c r="P1578" s="22" t="s">
        <v>28</v>
      </c>
      <c r="Q1578" s="22" t="s">
        <v>4680</v>
      </c>
      <c r="R1578" s="23" t="s">
        <v>323</v>
      </c>
      <c r="S1578" s="24" t="s">
        <v>4681</v>
      </c>
    </row>
    <row r="1579" spans="1:19" ht="30" x14ac:dyDescent="0.25">
      <c r="B1579" s="19" t="s">
        <v>4492</v>
      </c>
      <c r="C1579" s="19" t="s">
        <v>4493</v>
      </c>
      <c r="D1579" s="19" t="s">
        <v>6067</v>
      </c>
      <c r="E1579" s="51">
        <v>33985</v>
      </c>
      <c r="F1579" s="20" t="s">
        <v>26</v>
      </c>
      <c r="G1579" s="20" t="s">
        <v>37</v>
      </c>
      <c r="H1579" s="20" t="s">
        <v>6101</v>
      </c>
      <c r="I1579" s="36"/>
      <c r="J1579" s="36" t="s">
        <v>28</v>
      </c>
      <c r="K1579" s="72">
        <v>44197</v>
      </c>
      <c r="L1579" s="21" t="s">
        <v>29</v>
      </c>
      <c r="M1579" s="45">
        <v>2780000</v>
      </c>
      <c r="N1579" s="77">
        <v>6.5</v>
      </c>
      <c r="O1579" s="21" t="s">
        <v>4494</v>
      </c>
      <c r="P1579" s="22" t="s">
        <v>809</v>
      </c>
      <c r="Q1579" s="22" t="s">
        <v>3663</v>
      </c>
      <c r="R1579" s="23" t="s">
        <v>28</v>
      </c>
      <c r="S1579" s="24" t="s">
        <v>28</v>
      </c>
    </row>
    <row r="1580" spans="1:19" ht="30" x14ac:dyDescent="0.25">
      <c r="A1580" s="26" t="s">
        <v>6091</v>
      </c>
      <c r="B1580" s="19" t="s">
        <v>4674</v>
      </c>
      <c r="C1580" s="19" t="s">
        <v>4675</v>
      </c>
      <c r="D1580" s="19" t="s">
        <v>6073</v>
      </c>
      <c r="E1580" s="51">
        <v>1494</v>
      </c>
      <c r="F1580" s="20" t="s">
        <v>26</v>
      </c>
      <c r="G1580" s="20" t="s">
        <v>37</v>
      </c>
      <c r="H1580" s="20" t="s">
        <v>6101</v>
      </c>
      <c r="I1580" s="20"/>
      <c r="J1580" s="20" t="s">
        <v>28</v>
      </c>
      <c r="K1580" s="72">
        <v>44200</v>
      </c>
      <c r="L1580" s="21" t="s">
        <v>99</v>
      </c>
      <c r="M1580" s="45">
        <v>60000</v>
      </c>
      <c r="N1580" s="77">
        <v>0</v>
      </c>
      <c r="O1580" s="21" t="s">
        <v>28</v>
      </c>
      <c r="P1580" s="22" t="s">
        <v>28</v>
      </c>
      <c r="Q1580" s="22" t="s">
        <v>28</v>
      </c>
      <c r="R1580" s="23" t="s">
        <v>4676</v>
      </c>
      <c r="S1580" s="24" t="s">
        <v>28</v>
      </c>
    </row>
    <row r="1581" spans="1:19" ht="30" x14ac:dyDescent="0.25">
      <c r="A1581" s="26" t="s">
        <v>6091</v>
      </c>
      <c r="B1581" s="19" t="s">
        <v>4672</v>
      </c>
      <c r="C1581" s="19" t="s">
        <v>3786</v>
      </c>
      <c r="D1581" s="19" t="s">
        <v>6061</v>
      </c>
      <c r="E1581" s="51">
        <v>27691</v>
      </c>
      <c r="F1581" s="20" t="s">
        <v>26</v>
      </c>
      <c r="G1581" s="20" t="s">
        <v>37</v>
      </c>
      <c r="H1581" s="20" t="s">
        <v>6101</v>
      </c>
      <c r="I1581" s="20"/>
      <c r="J1581" s="20" t="s">
        <v>28</v>
      </c>
      <c r="K1581" s="72">
        <v>44201</v>
      </c>
      <c r="L1581" s="21" t="s">
        <v>99</v>
      </c>
      <c r="M1581" s="45">
        <v>200820</v>
      </c>
      <c r="N1581" s="77">
        <v>0</v>
      </c>
      <c r="O1581" s="21" t="s">
        <v>28</v>
      </c>
      <c r="P1581" s="22" t="s">
        <v>28</v>
      </c>
      <c r="Q1581" s="22" t="s">
        <v>28</v>
      </c>
      <c r="R1581" s="23" t="s">
        <v>4673</v>
      </c>
      <c r="S1581" s="24" t="s">
        <v>28</v>
      </c>
    </row>
    <row r="1582" spans="1:19" ht="75" x14ac:dyDescent="0.25">
      <c r="B1582" s="19" t="s">
        <v>4667</v>
      </c>
      <c r="C1582" s="19" t="s">
        <v>3761</v>
      </c>
      <c r="D1582" s="19" t="s">
        <v>6066</v>
      </c>
      <c r="E1582" s="51">
        <v>32924</v>
      </c>
      <c r="F1582" s="20" t="s">
        <v>26</v>
      </c>
      <c r="G1582" s="20" t="s">
        <v>55</v>
      </c>
      <c r="H1582" s="20" t="s">
        <v>6100</v>
      </c>
      <c r="I1582" s="20"/>
      <c r="J1582" s="20" t="s">
        <v>28</v>
      </c>
      <c r="K1582" s="72">
        <v>44202</v>
      </c>
      <c r="L1582" s="21" t="s">
        <v>4668</v>
      </c>
      <c r="M1582" s="45">
        <v>2425000</v>
      </c>
      <c r="N1582" s="77">
        <v>6.71</v>
      </c>
      <c r="O1582" s="21" t="s">
        <v>3762</v>
      </c>
      <c r="P1582" s="22" t="s">
        <v>28</v>
      </c>
      <c r="Q1582" s="22" t="s">
        <v>3763</v>
      </c>
      <c r="R1582" s="23" t="s">
        <v>4669</v>
      </c>
      <c r="S1582" s="24" t="s">
        <v>2166</v>
      </c>
    </row>
    <row r="1583" spans="1:19" ht="30" x14ac:dyDescent="0.25">
      <c r="A1583" s="26" t="s">
        <v>6091</v>
      </c>
      <c r="B1583" s="19" t="s">
        <v>4670</v>
      </c>
      <c r="C1583" s="19" t="s">
        <v>2247</v>
      </c>
      <c r="D1583" s="19" t="s">
        <v>6070</v>
      </c>
      <c r="E1583" s="51">
        <v>124633</v>
      </c>
      <c r="F1583" s="20" t="s">
        <v>26</v>
      </c>
      <c r="G1583" s="20" t="s">
        <v>37</v>
      </c>
      <c r="H1583" s="20" t="s">
        <v>6101</v>
      </c>
      <c r="I1583" s="20"/>
      <c r="J1583" s="20" t="s">
        <v>28</v>
      </c>
      <c r="K1583" s="72">
        <v>44202</v>
      </c>
      <c r="L1583" s="21" t="s">
        <v>99</v>
      </c>
      <c r="M1583" s="45">
        <v>1230000</v>
      </c>
      <c r="N1583" s="77">
        <v>0</v>
      </c>
      <c r="O1583" s="21" t="s">
        <v>28</v>
      </c>
      <c r="P1583" s="22" t="s">
        <v>28</v>
      </c>
      <c r="Q1583" s="22" t="s">
        <v>28</v>
      </c>
      <c r="R1583" s="23" t="s">
        <v>4671</v>
      </c>
      <c r="S1583" s="24" t="s">
        <v>28</v>
      </c>
    </row>
    <row r="1584" spans="1:19" ht="30" x14ac:dyDescent="0.25">
      <c r="A1584" s="26" t="s">
        <v>6091</v>
      </c>
      <c r="B1584" s="19" t="s">
        <v>4664</v>
      </c>
      <c r="C1584" s="19" t="s">
        <v>4665</v>
      </c>
      <c r="D1584" s="19" t="s">
        <v>6063</v>
      </c>
      <c r="E1584" s="51">
        <v>5393</v>
      </c>
      <c r="F1584" s="20" t="s">
        <v>26</v>
      </c>
      <c r="G1584" s="20" t="s">
        <v>525</v>
      </c>
      <c r="H1584" s="20" t="s">
        <v>6100</v>
      </c>
      <c r="I1584" s="20"/>
      <c r="J1584" s="20" t="s">
        <v>28</v>
      </c>
      <c r="K1584" s="72">
        <v>44202</v>
      </c>
      <c r="L1584" s="21" t="s">
        <v>99</v>
      </c>
      <c r="M1584" s="45">
        <v>540000</v>
      </c>
      <c r="N1584" s="77">
        <v>0</v>
      </c>
      <c r="O1584" s="21" t="s">
        <v>28</v>
      </c>
      <c r="P1584" s="22" t="s">
        <v>28</v>
      </c>
      <c r="Q1584" s="22" t="s">
        <v>28</v>
      </c>
      <c r="R1584" s="23" t="s">
        <v>4666</v>
      </c>
      <c r="S1584" s="24" t="s">
        <v>28</v>
      </c>
    </row>
    <row r="1585" spans="1:19" ht="30" x14ac:dyDescent="0.25">
      <c r="A1585" s="26" t="s">
        <v>6091</v>
      </c>
      <c r="B1585" s="19" t="s">
        <v>4661</v>
      </c>
      <c r="C1585" s="19" t="s">
        <v>4662</v>
      </c>
      <c r="D1585" s="19" t="s">
        <v>6066</v>
      </c>
      <c r="E1585" s="51">
        <v>12771</v>
      </c>
      <c r="F1585" s="20" t="s">
        <v>26</v>
      </c>
      <c r="G1585" s="20" t="s">
        <v>37</v>
      </c>
      <c r="H1585" s="20" t="s">
        <v>6101</v>
      </c>
      <c r="I1585" s="20"/>
      <c r="J1585" s="20" t="s">
        <v>28</v>
      </c>
      <c r="K1585" s="72">
        <v>44203</v>
      </c>
      <c r="L1585" s="21" t="s">
        <v>99</v>
      </c>
      <c r="M1585" s="45">
        <v>758113</v>
      </c>
      <c r="N1585" s="77">
        <v>0</v>
      </c>
      <c r="O1585" s="21" t="s">
        <v>28</v>
      </c>
      <c r="P1585" s="22" t="s">
        <v>28</v>
      </c>
      <c r="Q1585" s="22" t="s">
        <v>28</v>
      </c>
      <c r="R1585" s="23" t="s">
        <v>4663</v>
      </c>
      <c r="S1585" s="24" t="s">
        <v>28</v>
      </c>
    </row>
    <row r="1586" spans="1:19" ht="60" x14ac:dyDescent="0.25">
      <c r="A1586" s="26" t="s">
        <v>6091</v>
      </c>
      <c r="B1586" s="19" t="s">
        <v>4657</v>
      </c>
      <c r="C1586" s="19" t="s">
        <v>2642</v>
      </c>
      <c r="D1586" s="19" t="s">
        <v>6066</v>
      </c>
      <c r="E1586" s="51">
        <v>9518</v>
      </c>
      <c r="F1586" s="20" t="s">
        <v>26</v>
      </c>
      <c r="G1586" s="20" t="s">
        <v>37</v>
      </c>
      <c r="H1586" s="20" t="s">
        <v>6101</v>
      </c>
      <c r="I1586" s="20"/>
      <c r="J1586" s="20" t="s">
        <v>28</v>
      </c>
      <c r="K1586" s="72">
        <v>44204</v>
      </c>
      <c r="L1586" s="21" t="s">
        <v>29</v>
      </c>
      <c r="M1586" s="45">
        <v>500000</v>
      </c>
      <c r="N1586" s="77">
        <v>0</v>
      </c>
      <c r="O1586" s="21" t="s">
        <v>28</v>
      </c>
      <c r="P1586" s="22" t="s">
        <v>4658</v>
      </c>
      <c r="Q1586" s="22" t="s">
        <v>28</v>
      </c>
      <c r="R1586" s="23" t="s">
        <v>4659</v>
      </c>
      <c r="S1586" s="24" t="s">
        <v>4660</v>
      </c>
    </row>
    <row r="1587" spans="1:19" ht="30" x14ac:dyDescent="0.25">
      <c r="A1587" s="26" t="s">
        <v>6091</v>
      </c>
      <c r="B1587" s="19" t="s">
        <v>4655</v>
      </c>
      <c r="C1587" s="19" t="s">
        <v>325</v>
      </c>
      <c r="D1587" s="19" t="s">
        <v>6069</v>
      </c>
      <c r="E1587" s="51">
        <v>3641</v>
      </c>
      <c r="F1587" s="20" t="s">
        <v>26</v>
      </c>
      <c r="G1587" s="20" t="s">
        <v>525</v>
      </c>
      <c r="H1587" s="20" t="s">
        <v>6100</v>
      </c>
      <c r="I1587" s="20"/>
      <c r="J1587" s="20" t="s">
        <v>28</v>
      </c>
      <c r="K1587" s="72">
        <v>44207</v>
      </c>
      <c r="L1587" s="21" t="s">
        <v>29</v>
      </c>
      <c r="M1587" s="45">
        <v>500000</v>
      </c>
      <c r="N1587" s="77">
        <v>0</v>
      </c>
      <c r="O1587" s="21" t="s">
        <v>28</v>
      </c>
      <c r="P1587" s="22" t="s">
        <v>28</v>
      </c>
      <c r="Q1587" s="22" t="s">
        <v>28</v>
      </c>
      <c r="R1587" s="23" t="s">
        <v>4656</v>
      </c>
      <c r="S1587" s="24" t="s">
        <v>28</v>
      </c>
    </row>
    <row r="1588" spans="1:19" ht="30" x14ac:dyDescent="0.25">
      <c r="A1588" s="26" t="s">
        <v>6091</v>
      </c>
      <c r="B1588" s="19" t="s">
        <v>4651</v>
      </c>
      <c r="C1588" s="19" t="s">
        <v>4652</v>
      </c>
      <c r="D1588" s="19" t="s">
        <v>6072</v>
      </c>
      <c r="E1588" s="51">
        <v>103490</v>
      </c>
      <c r="F1588" s="20" t="s">
        <v>26</v>
      </c>
      <c r="G1588" s="20" t="s">
        <v>37</v>
      </c>
      <c r="H1588" s="20" t="s">
        <v>6101</v>
      </c>
      <c r="I1588" s="20"/>
      <c r="J1588" s="20" t="s">
        <v>28</v>
      </c>
      <c r="K1588" s="72">
        <v>44208</v>
      </c>
      <c r="L1588" s="21" t="s">
        <v>29</v>
      </c>
      <c r="M1588" s="45">
        <v>7500000</v>
      </c>
      <c r="N1588" s="77">
        <v>0</v>
      </c>
      <c r="O1588" s="21" t="s">
        <v>28</v>
      </c>
      <c r="P1588" s="22" t="s">
        <v>28</v>
      </c>
      <c r="Q1588" s="22" t="s">
        <v>28</v>
      </c>
      <c r="R1588" s="23" t="s">
        <v>4653</v>
      </c>
      <c r="S1588" s="24" t="s">
        <v>4654</v>
      </c>
    </row>
    <row r="1589" spans="1:19" ht="30" x14ac:dyDescent="0.25">
      <c r="A1589" s="26" t="s">
        <v>6091</v>
      </c>
      <c r="B1589" s="19" t="s">
        <v>4648</v>
      </c>
      <c r="C1589" s="19" t="s">
        <v>4649</v>
      </c>
      <c r="D1589" s="19" t="s">
        <v>6066</v>
      </c>
      <c r="E1589" s="51">
        <v>8269</v>
      </c>
      <c r="F1589" s="20" t="s">
        <v>26</v>
      </c>
      <c r="G1589" s="20" t="s">
        <v>37</v>
      </c>
      <c r="H1589" s="20" t="s">
        <v>6101</v>
      </c>
      <c r="I1589" s="20"/>
      <c r="J1589" s="20" t="s">
        <v>28</v>
      </c>
      <c r="K1589" s="72">
        <v>44208</v>
      </c>
      <c r="L1589" s="21" t="s">
        <v>99</v>
      </c>
      <c r="M1589" s="45">
        <v>400000</v>
      </c>
      <c r="N1589" s="77">
        <v>0</v>
      </c>
      <c r="O1589" s="21" t="s">
        <v>28</v>
      </c>
      <c r="P1589" s="22" t="s">
        <v>28</v>
      </c>
      <c r="Q1589" s="22" t="s">
        <v>28</v>
      </c>
      <c r="R1589" s="23" t="s">
        <v>4650</v>
      </c>
      <c r="S1589" s="24" t="s">
        <v>28</v>
      </c>
    </row>
    <row r="1590" spans="1:19" ht="60" x14ac:dyDescent="0.25">
      <c r="A1590" s="26" t="s">
        <v>6091</v>
      </c>
      <c r="B1590" s="19" t="s">
        <v>4644</v>
      </c>
      <c r="C1590" s="19" t="s">
        <v>4645</v>
      </c>
      <c r="D1590" s="19" t="s">
        <v>6070</v>
      </c>
      <c r="E1590" s="51">
        <v>4467</v>
      </c>
      <c r="F1590" s="20" t="s">
        <v>26</v>
      </c>
      <c r="G1590" s="20" t="s">
        <v>37</v>
      </c>
      <c r="H1590" s="20" t="s">
        <v>6101</v>
      </c>
      <c r="I1590" s="20"/>
      <c r="J1590" s="20" t="s">
        <v>28</v>
      </c>
      <c r="K1590" s="72">
        <v>44209</v>
      </c>
      <c r="L1590" s="21" t="s">
        <v>29</v>
      </c>
      <c r="M1590" s="45">
        <v>2496000</v>
      </c>
      <c r="N1590" s="77">
        <v>0</v>
      </c>
      <c r="O1590" s="21" t="s">
        <v>28</v>
      </c>
      <c r="P1590" s="22" t="s">
        <v>3668</v>
      </c>
      <c r="Q1590" s="22" t="s">
        <v>28</v>
      </c>
      <c r="R1590" s="23" t="s">
        <v>4646</v>
      </c>
      <c r="S1590" s="24" t="s">
        <v>4647</v>
      </c>
    </row>
    <row r="1591" spans="1:19" ht="30" x14ac:dyDescent="0.25">
      <c r="B1591" s="19" t="s">
        <v>4626</v>
      </c>
      <c r="C1591" s="19" t="s">
        <v>1339</v>
      </c>
      <c r="D1591" s="19" t="s">
        <v>6072</v>
      </c>
      <c r="E1591" s="51">
        <v>169963</v>
      </c>
      <c r="F1591" s="20" t="s">
        <v>26</v>
      </c>
      <c r="G1591" s="20" t="s">
        <v>37</v>
      </c>
      <c r="H1591" s="20" t="s">
        <v>6101</v>
      </c>
      <c r="I1591" s="20"/>
      <c r="J1591" s="20" t="s">
        <v>28</v>
      </c>
      <c r="K1591" s="72">
        <v>44211</v>
      </c>
      <c r="L1591" s="21" t="s">
        <v>99</v>
      </c>
      <c r="M1591" s="45">
        <v>16320000</v>
      </c>
      <c r="N1591" s="77">
        <v>5</v>
      </c>
      <c r="O1591" s="21" t="s">
        <v>28</v>
      </c>
      <c r="P1591" s="22" t="s">
        <v>28</v>
      </c>
      <c r="Q1591" s="22" t="s">
        <v>28</v>
      </c>
      <c r="R1591" s="23" t="s">
        <v>3824</v>
      </c>
      <c r="S1591" s="24" t="s">
        <v>4627</v>
      </c>
    </row>
    <row r="1592" spans="1:19" ht="30" x14ac:dyDescent="0.25">
      <c r="A1592" s="26" t="s">
        <v>6091</v>
      </c>
      <c r="B1592" s="19" t="s">
        <v>4623</v>
      </c>
      <c r="C1592" s="19" t="s">
        <v>4624</v>
      </c>
      <c r="D1592" s="19" t="s">
        <v>6061</v>
      </c>
      <c r="E1592" s="51">
        <v>140827</v>
      </c>
      <c r="F1592" s="20" t="s">
        <v>26</v>
      </c>
      <c r="G1592" s="20" t="s">
        <v>37</v>
      </c>
      <c r="H1592" s="20" t="s">
        <v>6101</v>
      </c>
      <c r="I1592" s="20"/>
      <c r="J1592" s="20" t="s">
        <v>28</v>
      </c>
      <c r="K1592" s="72">
        <v>44211</v>
      </c>
      <c r="L1592" s="21" t="s">
        <v>29</v>
      </c>
      <c r="M1592" s="45">
        <v>14708258</v>
      </c>
      <c r="N1592" s="77">
        <v>0</v>
      </c>
      <c r="O1592" s="21" t="s">
        <v>28</v>
      </c>
      <c r="P1592" s="22" t="s">
        <v>28</v>
      </c>
      <c r="Q1592" s="22" t="s">
        <v>28</v>
      </c>
      <c r="R1592" s="23" t="s">
        <v>28</v>
      </c>
      <c r="S1592" s="24" t="s">
        <v>4625</v>
      </c>
    </row>
    <row r="1593" spans="1:19" ht="30" x14ac:dyDescent="0.25">
      <c r="B1593" s="19" t="s">
        <v>4631</v>
      </c>
      <c r="C1593" s="19" t="s">
        <v>4632</v>
      </c>
      <c r="D1593" s="19" t="s">
        <v>6070</v>
      </c>
      <c r="E1593" s="51">
        <v>249517</v>
      </c>
      <c r="F1593" s="20" t="s">
        <v>26</v>
      </c>
      <c r="G1593" s="20" t="s">
        <v>55</v>
      </c>
      <c r="H1593" s="20" t="s">
        <v>6100</v>
      </c>
      <c r="I1593" s="20"/>
      <c r="J1593" s="20" t="s">
        <v>28</v>
      </c>
      <c r="K1593" s="72">
        <v>44211</v>
      </c>
      <c r="L1593" s="21" t="s">
        <v>29</v>
      </c>
      <c r="M1593" s="45">
        <v>2200000</v>
      </c>
      <c r="N1593" s="77">
        <v>9.41</v>
      </c>
      <c r="O1593" s="21" t="s">
        <v>673</v>
      </c>
      <c r="P1593" s="22" t="s">
        <v>4160</v>
      </c>
      <c r="Q1593" s="22" t="s">
        <v>28</v>
      </c>
      <c r="R1593" s="23" t="s">
        <v>4633</v>
      </c>
      <c r="S1593" s="24" t="s">
        <v>4634</v>
      </c>
    </row>
    <row r="1594" spans="1:19" ht="30" x14ac:dyDescent="0.25">
      <c r="A1594" s="26" t="s">
        <v>6091</v>
      </c>
      <c r="B1594" s="19" t="s">
        <v>4628</v>
      </c>
      <c r="C1594" s="19" t="s">
        <v>4629</v>
      </c>
      <c r="D1594" s="19" t="s">
        <v>6066</v>
      </c>
      <c r="E1594" s="51">
        <v>4676</v>
      </c>
      <c r="F1594" s="20" t="s">
        <v>26</v>
      </c>
      <c r="G1594" s="20" t="s">
        <v>37</v>
      </c>
      <c r="H1594" s="20" t="s">
        <v>6101</v>
      </c>
      <c r="I1594" s="20"/>
      <c r="J1594" s="20" t="s">
        <v>28</v>
      </c>
      <c r="K1594" s="72">
        <v>44211</v>
      </c>
      <c r="L1594" s="21" t="s">
        <v>99</v>
      </c>
      <c r="M1594" s="45">
        <v>995000</v>
      </c>
      <c r="N1594" s="77">
        <v>0</v>
      </c>
      <c r="O1594" s="21" t="s">
        <v>28</v>
      </c>
      <c r="P1594" s="22" t="s">
        <v>28</v>
      </c>
      <c r="Q1594" s="22" t="s">
        <v>28</v>
      </c>
      <c r="R1594" s="23" t="s">
        <v>4630</v>
      </c>
      <c r="S1594" s="24" t="s">
        <v>28</v>
      </c>
    </row>
    <row r="1595" spans="1:19" ht="30" x14ac:dyDescent="0.25">
      <c r="A1595" s="26" t="s">
        <v>6091</v>
      </c>
      <c r="B1595" s="19" t="s">
        <v>4641</v>
      </c>
      <c r="C1595" s="19" t="s">
        <v>4642</v>
      </c>
      <c r="D1595" s="19" t="s">
        <v>6061</v>
      </c>
      <c r="E1595" s="51">
        <v>17417</v>
      </c>
      <c r="F1595" s="20" t="s">
        <v>26</v>
      </c>
      <c r="G1595" s="20" t="s">
        <v>37</v>
      </c>
      <c r="H1595" s="20" t="s">
        <v>6101</v>
      </c>
      <c r="I1595" s="20"/>
      <c r="J1595" s="20" t="s">
        <v>28</v>
      </c>
      <c r="K1595" s="72">
        <v>44211</v>
      </c>
      <c r="L1595" s="21" t="s">
        <v>29</v>
      </c>
      <c r="M1595" s="45">
        <v>615000</v>
      </c>
      <c r="N1595" s="77">
        <v>0</v>
      </c>
      <c r="O1595" s="21" t="s">
        <v>28</v>
      </c>
      <c r="P1595" s="22" t="s">
        <v>28</v>
      </c>
      <c r="Q1595" s="22" t="s">
        <v>28</v>
      </c>
      <c r="R1595" s="23" t="s">
        <v>4643</v>
      </c>
      <c r="S1595" s="24" t="s">
        <v>28</v>
      </c>
    </row>
    <row r="1596" spans="1:19" ht="30" x14ac:dyDescent="0.25">
      <c r="A1596" s="26" t="s">
        <v>6091</v>
      </c>
      <c r="B1596" s="19" t="s">
        <v>4638</v>
      </c>
      <c r="C1596" s="19" t="s">
        <v>4639</v>
      </c>
      <c r="D1596" s="19" t="s">
        <v>6068</v>
      </c>
      <c r="E1596" s="51">
        <v>0</v>
      </c>
      <c r="F1596" s="20" t="s">
        <v>28</v>
      </c>
      <c r="G1596" s="20" t="s">
        <v>37</v>
      </c>
      <c r="H1596" s="20" t="s">
        <v>6101</v>
      </c>
      <c r="I1596" s="20"/>
      <c r="J1596" s="20" t="s">
        <v>28</v>
      </c>
      <c r="K1596" s="72">
        <v>44211</v>
      </c>
      <c r="L1596" s="21" t="s">
        <v>29</v>
      </c>
      <c r="M1596" s="45">
        <v>450000</v>
      </c>
      <c r="N1596" s="77">
        <v>0</v>
      </c>
      <c r="O1596" s="21" t="s">
        <v>28</v>
      </c>
      <c r="P1596" s="22" t="s">
        <v>28</v>
      </c>
      <c r="Q1596" s="22" t="s">
        <v>28</v>
      </c>
      <c r="R1596" s="23" t="s">
        <v>4640</v>
      </c>
      <c r="S1596" s="24" t="s">
        <v>28</v>
      </c>
    </row>
    <row r="1597" spans="1:19" ht="30" x14ac:dyDescent="0.25">
      <c r="A1597" s="26" t="s">
        <v>6091</v>
      </c>
      <c r="B1597" s="19" t="s">
        <v>4635</v>
      </c>
      <c r="C1597" s="19" t="s">
        <v>4636</v>
      </c>
      <c r="D1597" s="19" t="s">
        <v>6063</v>
      </c>
      <c r="E1597" s="51">
        <v>0</v>
      </c>
      <c r="F1597" s="20" t="s">
        <v>28</v>
      </c>
      <c r="G1597" s="20" t="s">
        <v>37</v>
      </c>
      <c r="H1597" s="20" t="s">
        <v>6101</v>
      </c>
      <c r="I1597" s="20"/>
      <c r="J1597" s="20" t="s">
        <v>28</v>
      </c>
      <c r="K1597" s="72">
        <v>44211</v>
      </c>
      <c r="L1597" s="21" t="s">
        <v>29</v>
      </c>
      <c r="M1597" s="45">
        <v>350000</v>
      </c>
      <c r="N1597" s="77">
        <v>0</v>
      </c>
      <c r="O1597" s="21" t="s">
        <v>28</v>
      </c>
      <c r="P1597" s="22" t="s">
        <v>28</v>
      </c>
      <c r="Q1597" s="22" t="s">
        <v>28</v>
      </c>
      <c r="R1597" s="23" t="s">
        <v>4637</v>
      </c>
      <c r="S1597" s="24" t="s">
        <v>28</v>
      </c>
    </row>
    <row r="1598" spans="1:19" ht="30" x14ac:dyDescent="0.25">
      <c r="A1598" s="26" t="s">
        <v>6091</v>
      </c>
      <c r="B1598" s="19" t="s">
        <v>4619</v>
      </c>
      <c r="C1598" s="19" t="s">
        <v>4620</v>
      </c>
      <c r="D1598" s="19" t="s">
        <v>6066</v>
      </c>
      <c r="E1598" s="51">
        <v>879</v>
      </c>
      <c r="F1598" s="20" t="s">
        <v>26</v>
      </c>
      <c r="G1598" s="20" t="s">
        <v>525</v>
      </c>
      <c r="H1598" s="20" t="s">
        <v>6100</v>
      </c>
      <c r="I1598" s="20"/>
      <c r="J1598" s="20" t="s">
        <v>28</v>
      </c>
      <c r="K1598" s="72">
        <v>44214</v>
      </c>
      <c r="L1598" s="21" t="s">
        <v>29</v>
      </c>
      <c r="M1598" s="45">
        <v>250000</v>
      </c>
      <c r="N1598" s="77">
        <v>0</v>
      </c>
      <c r="O1598" s="21" t="s">
        <v>28</v>
      </c>
      <c r="P1598" s="22" t="s">
        <v>28</v>
      </c>
      <c r="Q1598" s="22" t="s">
        <v>28</v>
      </c>
      <c r="R1598" s="23" t="s">
        <v>4621</v>
      </c>
      <c r="S1598" s="24" t="s">
        <v>4622</v>
      </c>
    </row>
    <row r="1599" spans="1:19" ht="30" x14ac:dyDescent="0.25">
      <c r="A1599" s="26" t="s">
        <v>6091</v>
      </c>
      <c r="B1599" s="19" t="s">
        <v>4617</v>
      </c>
      <c r="C1599" s="19" t="s">
        <v>1684</v>
      </c>
      <c r="D1599" s="19" t="s">
        <v>6071</v>
      </c>
      <c r="E1599" s="51">
        <v>29000</v>
      </c>
      <c r="F1599" s="20" t="s">
        <v>26</v>
      </c>
      <c r="G1599" s="20" t="s">
        <v>37</v>
      </c>
      <c r="H1599" s="20" t="s">
        <v>6101</v>
      </c>
      <c r="I1599" s="20"/>
      <c r="J1599" s="20" t="s">
        <v>28</v>
      </c>
      <c r="K1599" s="72">
        <v>44216</v>
      </c>
      <c r="L1599" s="21" t="s">
        <v>29</v>
      </c>
      <c r="M1599" s="45">
        <v>1500000</v>
      </c>
      <c r="N1599" s="77">
        <v>0</v>
      </c>
      <c r="O1599" s="21" t="s">
        <v>28</v>
      </c>
      <c r="P1599" s="22" t="s">
        <v>809</v>
      </c>
      <c r="Q1599" s="22" t="s">
        <v>28</v>
      </c>
      <c r="R1599" s="23" t="s">
        <v>4618</v>
      </c>
      <c r="S1599" s="24" t="s">
        <v>28</v>
      </c>
    </row>
    <row r="1600" spans="1:19" ht="30" x14ac:dyDescent="0.25">
      <c r="A1600" s="26" t="s">
        <v>6091</v>
      </c>
      <c r="B1600" s="19" t="s">
        <v>4614</v>
      </c>
      <c r="C1600" s="19" t="s">
        <v>4615</v>
      </c>
      <c r="D1600" s="19" t="s">
        <v>6061</v>
      </c>
      <c r="E1600" s="51">
        <v>184177</v>
      </c>
      <c r="F1600" s="20" t="s">
        <v>26</v>
      </c>
      <c r="G1600" s="20" t="s">
        <v>37</v>
      </c>
      <c r="H1600" s="20" t="s">
        <v>6101</v>
      </c>
      <c r="I1600" s="20"/>
      <c r="J1600" s="20" t="s">
        <v>28</v>
      </c>
      <c r="K1600" s="72">
        <v>44216</v>
      </c>
      <c r="L1600" s="21" t="s">
        <v>29</v>
      </c>
      <c r="M1600" s="45">
        <v>1</v>
      </c>
      <c r="N1600" s="77">
        <v>0</v>
      </c>
      <c r="O1600" s="21" t="s">
        <v>28</v>
      </c>
      <c r="P1600" s="22" t="s">
        <v>809</v>
      </c>
      <c r="Q1600" s="22" t="s">
        <v>28</v>
      </c>
      <c r="R1600" s="23" t="s">
        <v>4616</v>
      </c>
      <c r="S1600" s="24" t="s">
        <v>1375</v>
      </c>
    </row>
    <row r="1601" spans="1:19" ht="30" x14ac:dyDescent="0.25">
      <c r="A1601" s="26" t="s">
        <v>6091</v>
      </c>
      <c r="B1601" s="19" t="s">
        <v>2164</v>
      </c>
      <c r="C1601" s="19" t="s">
        <v>2165</v>
      </c>
      <c r="D1601" s="19" t="s">
        <v>6066</v>
      </c>
      <c r="E1601" s="51">
        <v>0</v>
      </c>
      <c r="F1601" s="20" t="s">
        <v>28</v>
      </c>
      <c r="G1601" s="20" t="s">
        <v>37</v>
      </c>
      <c r="H1601" s="20" t="s">
        <v>6101</v>
      </c>
      <c r="I1601" s="20"/>
      <c r="J1601" s="20" t="s">
        <v>28</v>
      </c>
      <c r="K1601" s="72">
        <v>44217</v>
      </c>
      <c r="L1601" s="21" t="s">
        <v>29</v>
      </c>
      <c r="M1601" s="45">
        <v>2425000</v>
      </c>
      <c r="N1601" s="77">
        <v>0</v>
      </c>
      <c r="O1601" s="21" t="s">
        <v>28</v>
      </c>
      <c r="P1601" s="22" t="s">
        <v>28</v>
      </c>
      <c r="Q1601" s="22" t="s">
        <v>28</v>
      </c>
      <c r="R1601" s="23" t="s">
        <v>670</v>
      </c>
      <c r="S1601" s="24" t="s">
        <v>2166</v>
      </c>
    </row>
    <row r="1602" spans="1:19" ht="30" x14ac:dyDescent="0.25">
      <c r="A1602" s="26" t="s">
        <v>6091</v>
      </c>
      <c r="B1602" s="19" t="s">
        <v>4130</v>
      </c>
      <c r="C1602" s="19" t="s">
        <v>4131</v>
      </c>
      <c r="D1602" s="19" t="s">
        <v>6061</v>
      </c>
      <c r="E1602" s="51">
        <v>18264</v>
      </c>
      <c r="F1602" s="20" t="s">
        <v>26</v>
      </c>
      <c r="G1602" s="20" t="s">
        <v>37</v>
      </c>
      <c r="H1602" s="20" t="s">
        <v>6101</v>
      </c>
      <c r="I1602" s="20"/>
      <c r="J1602" s="20" t="s">
        <v>28</v>
      </c>
      <c r="K1602" s="72">
        <v>44217</v>
      </c>
      <c r="L1602" s="21" t="s">
        <v>29</v>
      </c>
      <c r="M1602" s="45">
        <v>1100000</v>
      </c>
      <c r="N1602" s="77">
        <v>0</v>
      </c>
      <c r="O1602" s="21" t="s">
        <v>28</v>
      </c>
      <c r="P1602" s="22" t="s">
        <v>28</v>
      </c>
      <c r="Q1602" s="22" t="s">
        <v>28</v>
      </c>
      <c r="R1602" s="23" t="s">
        <v>4133</v>
      </c>
      <c r="S1602" s="24" t="s">
        <v>4613</v>
      </c>
    </row>
    <row r="1603" spans="1:19" ht="60" x14ac:dyDescent="0.25">
      <c r="A1603" s="26" t="s">
        <v>6091</v>
      </c>
      <c r="B1603" s="19" t="s">
        <v>4611</v>
      </c>
      <c r="C1603" s="19" t="s">
        <v>4612</v>
      </c>
      <c r="D1603" s="19" t="s">
        <v>6072</v>
      </c>
      <c r="E1603" s="51">
        <v>11000</v>
      </c>
      <c r="F1603" s="20" t="s">
        <v>26</v>
      </c>
      <c r="G1603" s="20" t="s">
        <v>67</v>
      </c>
      <c r="H1603" s="20" t="s">
        <v>6097</v>
      </c>
      <c r="I1603" s="20"/>
      <c r="J1603" s="20" t="s">
        <v>28</v>
      </c>
      <c r="K1603" s="72">
        <v>44218</v>
      </c>
      <c r="L1603" s="21" t="s">
        <v>29</v>
      </c>
      <c r="M1603" s="45">
        <v>444000</v>
      </c>
      <c r="N1603" s="77">
        <v>0</v>
      </c>
      <c r="O1603" s="21" t="s">
        <v>28</v>
      </c>
      <c r="P1603" s="22" t="s">
        <v>4193</v>
      </c>
      <c r="Q1603" s="22" t="s">
        <v>28</v>
      </c>
      <c r="R1603" s="23" t="s">
        <v>28</v>
      </c>
      <c r="S1603" s="24" t="s">
        <v>28</v>
      </c>
    </row>
    <row r="1604" spans="1:19" ht="30" x14ac:dyDescent="0.25">
      <c r="A1604" s="26" t="s">
        <v>6091</v>
      </c>
      <c r="B1604" s="19" t="s">
        <v>4608</v>
      </c>
      <c r="C1604" s="19" t="s">
        <v>3195</v>
      </c>
      <c r="D1604" s="19" t="s">
        <v>6068</v>
      </c>
      <c r="E1604" s="51">
        <v>2019</v>
      </c>
      <c r="F1604" s="20" t="s">
        <v>26</v>
      </c>
      <c r="G1604" s="20" t="s">
        <v>37</v>
      </c>
      <c r="H1604" s="20" t="s">
        <v>6101</v>
      </c>
      <c r="I1604" s="20"/>
      <c r="J1604" s="20" t="s">
        <v>28</v>
      </c>
      <c r="K1604" s="72">
        <v>44218</v>
      </c>
      <c r="L1604" s="21" t="s">
        <v>99</v>
      </c>
      <c r="M1604" s="45">
        <v>235000</v>
      </c>
      <c r="N1604" s="77">
        <v>0</v>
      </c>
      <c r="O1604" s="21" t="s">
        <v>28</v>
      </c>
      <c r="P1604" s="22" t="s">
        <v>28</v>
      </c>
      <c r="Q1604" s="22" t="s">
        <v>28</v>
      </c>
      <c r="R1604" s="23" t="s">
        <v>4609</v>
      </c>
      <c r="S1604" s="24" t="s">
        <v>28</v>
      </c>
    </row>
    <row r="1605" spans="1:19" ht="30" x14ac:dyDescent="0.25">
      <c r="A1605" s="26" t="s">
        <v>6091</v>
      </c>
      <c r="B1605" s="19" t="s">
        <v>794</v>
      </c>
      <c r="C1605" s="19" t="s">
        <v>795</v>
      </c>
      <c r="D1605" s="19" t="s">
        <v>6072</v>
      </c>
      <c r="E1605" s="51">
        <v>1760</v>
      </c>
      <c r="F1605" s="20" t="s">
        <v>26</v>
      </c>
      <c r="G1605" s="20" t="s">
        <v>525</v>
      </c>
      <c r="H1605" s="20" t="s">
        <v>6100</v>
      </c>
      <c r="I1605" s="20"/>
      <c r="J1605" s="20" t="s">
        <v>28</v>
      </c>
      <c r="K1605" s="72">
        <v>44218</v>
      </c>
      <c r="L1605" s="21" t="s">
        <v>99</v>
      </c>
      <c r="M1605" s="45">
        <v>127500</v>
      </c>
      <c r="N1605" s="77">
        <v>0</v>
      </c>
      <c r="O1605" s="21" t="s">
        <v>28</v>
      </c>
      <c r="P1605" s="22" t="s">
        <v>28</v>
      </c>
      <c r="Q1605" s="22" t="s">
        <v>28</v>
      </c>
      <c r="R1605" s="23" t="s">
        <v>4610</v>
      </c>
      <c r="S1605" s="24" t="s">
        <v>28</v>
      </c>
    </row>
    <row r="1606" spans="1:19" ht="30" x14ac:dyDescent="0.25">
      <c r="A1606" s="26" t="s">
        <v>6091</v>
      </c>
      <c r="B1606" s="19" t="s">
        <v>794</v>
      </c>
      <c r="C1606" s="19" t="s">
        <v>795</v>
      </c>
      <c r="D1606" s="19" t="s">
        <v>6072</v>
      </c>
      <c r="E1606" s="51">
        <v>1618</v>
      </c>
      <c r="F1606" s="20" t="s">
        <v>26</v>
      </c>
      <c r="G1606" s="20" t="s">
        <v>525</v>
      </c>
      <c r="H1606" s="20" t="s">
        <v>6100</v>
      </c>
      <c r="I1606" s="20"/>
      <c r="J1606" s="20" t="s">
        <v>28</v>
      </c>
      <c r="K1606" s="72">
        <v>44218</v>
      </c>
      <c r="L1606" s="21" t="s">
        <v>99</v>
      </c>
      <c r="M1606" s="45">
        <v>127500</v>
      </c>
      <c r="N1606" s="77">
        <v>0</v>
      </c>
      <c r="O1606" s="21" t="s">
        <v>28</v>
      </c>
      <c r="P1606" s="22" t="s">
        <v>28</v>
      </c>
      <c r="Q1606" s="22" t="s">
        <v>28</v>
      </c>
      <c r="R1606" s="23" t="s">
        <v>4610</v>
      </c>
      <c r="S1606" s="24" t="s">
        <v>28</v>
      </c>
    </row>
    <row r="1607" spans="1:19" ht="30" x14ac:dyDescent="0.25">
      <c r="A1607" s="26" t="s">
        <v>6091</v>
      </c>
      <c r="B1607" s="19" t="s">
        <v>4604</v>
      </c>
      <c r="C1607" s="19" t="s">
        <v>4605</v>
      </c>
      <c r="D1607" s="19" t="s">
        <v>6068</v>
      </c>
      <c r="E1607" s="51">
        <v>4681</v>
      </c>
      <c r="F1607" s="20" t="s">
        <v>26</v>
      </c>
      <c r="G1607" s="20" t="s">
        <v>525</v>
      </c>
      <c r="H1607" s="20" t="s">
        <v>6100</v>
      </c>
      <c r="I1607" s="20"/>
      <c r="J1607" s="20" t="s">
        <v>28</v>
      </c>
      <c r="K1607" s="72">
        <v>44221</v>
      </c>
      <c r="L1607" s="21" t="s">
        <v>29</v>
      </c>
      <c r="M1607" s="45">
        <v>130000</v>
      </c>
      <c r="N1607" s="77">
        <v>0</v>
      </c>
      <c r="O1607" s="21" t="s">
        <v>28</v>
      </c>
      <c r="P1607" s="22" t="s">
        <v>28</v>
      </c>
      <c r="Q1607" s="22" t="s">
        <v>28</v>
      </c>
      <c r="R1607" s="23" t="s">
        <v>4606</v>
      </c>
      <c r="S1607" s="24" t="s">
        <v>28</v>
      </c>
    </row>
    <row r="1608" spans="1:19" ht="30" x14ac:dyDescent="0.25">
      <c r="A1608" s="26" t="s">
        <v>6091</v>
      </c>
      <c r="B1608" s="19" t="s">
        <v>4552</v>
      </c>
      <c r="C1608" s="19" t="s">
        <v>4553</v>
      </c>
      <c r="D1608" s="19" t="s">
        <v>6068</v>
      </c>
      <c r="E1608" s="51">
        <v>807</v>
      </c>
      <c r="F1608" s="20" t="s">
        <v>26</v>
      </c>
      <c r="G1608" s="20" t="s">
        <v>37</v>
      </c>
      <c r="H1608" s="20" t="s">
        <v>6101</v>
      </c>
      <c r="I1608" s="20"/>
      <c r="J1608" s="20" t="s">
        <v>28</v>
      </c>
      <c r="K1608" s="72">
        <v>44221</v>
      </c>
      <c r="L1608" s="21" t="s">
        <v>99</v>
      </c>
      <c r="M1608" s="45">
        <v>105000</v>
      </c>
      <c r="N1608" s="77">
        <v>0</v>
      </c>
      <c r="O1608" s="21" t="s">
        <v>28</v>
      </c>
      <c r="P1608" s="22" t="s">
        <v>28</v>
      </c>
      <c r="Q1608" s="22" t="s">
        <v>28</v>
      </c>
      <c r="R1608" s="23" t="s">
        <v>4607</v>
      </c>
      <c r="S1608" s="24" t="s">
        <v>28</v>
      </c>
    </row>
    <row r="1609" spans="1:19" ht="30" x14ac:dyDescent="0.25">
      <c r="A1609" s="26" t="s">
        <v>6091</v>
      </c>
      <c r="B1609" s="19" t="s">
        <v>4552</v>
      </c>
      <c r="C1609" s="19" t="s">
        <v>4553</v>
      </c>
      <c r="D1609" s="19" t="s">
        <v>6068</v>
      </c>
      <c r="E1609" s="51">
        <v>0</v>
      </c>
      <c r="F1609" s="20" t="s">
        <v>28</v>
      </c>
      <c r="G1609" s="20" t="s">
        <v>37</v>
      </c>
      <c r="H1609" s="20" t="s">
        <v>6101</v>
      </c>
      <c r="I1609" s="20"/>
      <c r="J1609" s="20" t="s">
        <v>28</v>
      </c>
      <c r="K1609" s="72">
        <v>44221</v>
      </c>
      <c r="L1609" s="21" t="s">
        <v>99</v>
      </c>
      <c r="M1609" s="45">
        <v>105000</v>
      </c>
      <c r="N1609" s="77">
        <v>0</v>
      </c>
      <c r="O1609" s="21" t="s">
        <v>28</v>
      </c>
      <c r="P1609" s="22" t="s">
        <v>28</v>
      </c>
      <c r="Q1609" s="22" t="s">
        <v>28</v>
      </c>
      <c r="R1609" s="23" t="s">
        <v>4603</v>
      </c>
      <c r="S1609" s="24" t="s">
        <v>28</v>
      </c>
    </row>
    <row r="1610" spans="1:19" ht="30" x14ac:dyDescent="0.25">
      <c r="A1610" s="26" t="s">
        <v>6091</v>
      </c>
      <c r="B1610" s="19" t="s">
        <v>4600</v>
      </c>
      <c r="C1610" s="19" t="s">
        <v>4601</v>
      </c>
      <c r="D1610" s="19" t="s">
        <v>6069</v>
      </c>
      <c r="E1610" s="51">
        <v>0</v>
      </c>
      <c r="F1610" s="20" t="s">
        <v>28</v>
      </c>
      <c r="G1610" s="20" t="s">
        <v>525</v>
      </c>
      <c r="H1610" s="20" t="s">
        <v>6100</v>
      </c>
      <c r="I1610" s="20"/>
      <c r="J1610" s="20" t="s">
        <v>28</v>
      </c>
      <c r="K1610" s="72">
        <v>44223</v>
      </c>
      <c r="L1610" s="21" t="s">
        <v>29</v>
      </c>
      <c r="M1610" s="45">
        <v>2000000</v>
      </c>
      <c r="N1610" s="77">
        <v>0</v>
      </c>
      <c r="O1610" s="21" t="s">
        <v>28</v>
      </c>
      <c r="P1610" s="22" t="s">
        <v>28</v>
      </c>
      <c r="Q1610" s="22" t="s">
        <v>28</v>
      </c>
      <c r="R1610" s="23" t="s">
        <v>4602</v>
      </c>
      <c r="S1610" s="24" t="s">
        <v>28</v>
      </c>
    </row>
    <row r="1611" spans="1:19" ht="30" x14ac:dyDescent="0.25">
      <c r="A1611" s="26" t="s">
        <v>6091</v>
      </c>
      <c r="B1611" s="19" t="s">
        <v>4593</v>
      </c>
      <c r="C1611" s="19" t="s">
        <v>4594</v>
      </c>
      <c r="D1611" s="19" t="s">
        <v>6068</v>
      </c>
      <c r="E1611" s="51">
        <v>1807</v>
      </c>
      <c r="F1611" s="20" t="s">
        <v>26</v>
      </c>
      <c r="G1611" s="20" t="s">
        <v>37</v>
      </c>
      <c r="H1611" s="20" t="s">
        <v>6101</v>
      </c>
      <c r="I1611" s="20"/>
      <c r="J1611" s="20" t="s">
        <v>28</v>
      </c>
      <c r="K1611" s="72">
        <v>44224</v>
      </c>
      <c r="L1611" s="21" t="s">
        <v>29</v>
      </c>
      <c r="M1611" s="45">
        <v>224000</v>
      </c>
      <c r="N1611" s="77">
        <v>0</v>
      </c>
      <c r="O1611" s="21" t="s">
        <v>28</v>
      </c>
      <c r="P1611" s="22" t="s">
        <v>28</v>
      </c>
      <c r="Q1611" s="22" t="s">
        <v>28</v>
      </c>
      <c r="R1611" s="23" t="s">
        <v>4595</v>
      </c>
      <c r="S1611" s="24" t="s">
        <v>4596</v>
      </c>
    </row>
    <row r="1612" spans="1:19" ht="30" x14ac:dyDescent="0.25">
      <c r="A1612" s="26" t="s">
        <v>6091</v>
      </c>
      <c r="B1612" s="19" t="s">
        <v>4597</v>
      </c>
      <c r="C1612" s="19" t="s">
        <v>4598</v>
      </c>
      <c r="D1612" s="19" t="s">
        <v>6061</v>
      </c>
      <c r="E1612" s="51">
        <v>4969</v>
      </c>
      <c r="F1612" s="20" t="s">
        <v>26</v>
      </c>
      <c r="G1612" s="20" t="s">
        <v>525</v>
      </c>
      <c r="H1612" s="20" t="s">
        <v>6100</v>
      </c>
      <c r="I1612" s="20"/>
      <c r="J1612" s="20" t="s">
        <v>28</v>
      </c>
      <c r="K1612" s="72">
        <v>44224</v>
      </c>
      <c r="L1612" s="21" t="s">
        <v>99</v>
      </c>
      <c r="M1612" s="45">
        <v>205153</v>
      </c>
      <c r="N1612" s="77">
        <v>0</v>
      </c>
      <c r="O1612" s="21" t="s">
        <v>28</v>
      </c>
      <c r="P1612" s="22" t="s">
        <v>28</v>
      </c>
      <c r="Q1612" s="22" t="s">
        <v>28</v>
      </c>
      <c r="R1612" s="23" t="s">
        <v>4599</v>
      </c>
      <c r="S1612" s="24" t="s">
        <v>28</v>
      </c>
    </row>
    <row r="1613" spans="1:19" ht="30" x14ac:dyDescent="0.25">
      <c r="A1613" s="26" t="s">
        <v>6091</v>
      </c>
      <c r="B1613" s="19" t="s">
        <v>4587</v>
      </c>
      <c r="C1613" s="19" t="s">
        <v>154</v>
      </c>
      <c r="D1613" s="19" t="s">
        <v>6061</v>
      </c>
      <c r="E1613" s="51">
        <v>136542</v>
      </c>
      <c r="F1613" s="20" t="s">
        <v>26</v>
      </c>
      <c r="G1613" s="20" t="s">
        <v>37</v>
      </c>
      <c r="H1613" s="20" t="s">
        <v>6101</v>
      </c>
      <c r="I1613" s="20"/>
      <c r="J1613" s="20" t="s">
        <v>28</v>
      </c>
      <c r="K1613" s="72">
        <v>44225</v>
      </c>
      <c r="L1613" s="21" t="s">
        <v>99</v>
      </c>
      <c r="M1613" s="45">
        <v>9800000</v>
      </c>
      <c r="N1613" s="77">
        <v>0</v>
      </c>
      <c r="O1613" s="21" t="s">
        <v>28</v>
      </c>
      <c r="P1613" s="22" t="s">
        <v>28</v>
      </c>
      <c r="Q1613" s="22" t="s">
        <v>28</v>
      </c>
      <c r="R1613" s="23" t="s">
        <v>4588</v>
      </c>
      <c r="S1613" s="24" t="s">
        <v>4589</v>
      </c>
    </row>
    <row r="1614" spans="1:19" ht="60" x14ac:dyDescent="0.25">
      <c r="A1614" s="26" t="s">
        <v>6091</v>
      </c>
      <c r="B1614" s="19" t="s">
        <v>4584</v>
      </c>
      <c r="C1614" s="19" t="s">
        <v>4585</v>
      </c>
      <c r="D1614" s="19" t="s">
        <v>6070</v>
      </c>
      <c r="E1614" s="51">
        <v>337118</v>
      </c>
      <c r="F1614" s="20" t="s">
        <v>26</v>
      </c>
      <c r="G1614" s="20" t="s">
        <v>27</v>
      </c>
      <c r="H1614" s="20" t="s">
        <v>6099</v>
      </c>
      <c r="I1614" s="20"/>
      <c r="J1614" s="20" t="s">
        <v>28</v>
      </c>
      <c r="K1614" s="72">
        <v>44225</v>
      </c>
      <c r="L1614" s="21" t="s">
        <v>29</v>
      </c>
      <c r="M1614" s="45">
        <v>4200000</v>
      </c>
      <c r="N1614" s="77">
        <v>0</v>
      </c>
      <c r="O1614" s="21" t="s">
        <v>28</v>
      </c>
      <c r="P1614" s="22" t="s">
        <v>1409</v>
      </c>
      <c r="Q1614" s="22" t="s">
        <v>28</v>
      </c>
      <c r="R1614" s="23" t="s">
        <v>4586</v>
      </c>
      <c r="S1614" s="24" t="s">
        <v>4332</v>
      </c>
    </row>
    <row r="1615" spans="1:19" ht="30" x14ac:dyDescent="0.25">
      <c r="A1615" s="26" t="s">
        <v>6091</v>
      </c>
      <c r="B1615" s="19" t="s">
        <v>4581</v>
      </c>
      <c r="C1615" s="19" t="s">
        <v>4582</v>
      </c>
      <c r="D1615" s="19" t="s">
        <v>6064</v>
      </c>
      <c r="E1615" s="51">
        <v>0</v>
      </c>
      <c r="F1615" s="20" t="s">
        <v>28</v>
      </c>
      <c r="G1615" s="20" t="s">
        <v>37</v>
      </c>
      <c r="H1615" s="20" t="s">
        <v>6101</v>
      </c>
      <c r="I1615" s="20"/>
      <c r="J1615" s="20" t="s">
        <v>28</v>
      </c>
      <c r="K1615" s="72">
        <v>44225</v>
      </c>
      <c r="L1615" s="21" t="s">
        <v>99</v>
      </c>
      <c r="M1615" s="45">
        <v>300000</v>
      </c>
      <c r="N1615" s="77">
        <v>0</v>
      </c>
      <c r="O1615" s="21" t="s">
        <v>28</v>
      </c>
      <c r="P1615" s="22" t="s">
        <v>28</v>
      </c>
      <c r="Q1615" s="22" t="s">
        <v>28</v>
      </c>
      <c r="R1615" s="23" t="s">
        <v>4583</v>
      </c>
      <c r="S1615" s="24" t="s">
        <v>28</v>
      </c>
    </row>
    <row r="1616" spans="1:19" ht="30" x14ac:dyDescent="0.25">
      <c r="A1616" s="26" t="s">
        <v>6091</v>
      </c>
      <c r="B1616" s="19" t="s">
        <v>4577</v>
      </c>
      <c r="C1616" s="19" t="s">
        <v>4578</v>
      </c>
      <c r="D1616" s="19" t="s">
        <v>6065</v>
      </c>
      <c r="E1616" s="51">
        <v>14042</v>
      </c>
      <c r="F1616" s="20" t="s">
        <v>26</v>
      </c>
      <c r="G1616" s="20" t="s">
        <v>37</v>
      </c>
      <c r="H1616" s="20" t="s">
        <v>6101</v>
      </c>
      <c r="I1616" s="20"/>
      <c r="J1616" s="20" t="s">
        <v>28</v>
      </c>
      <c r="K1616" s="72">
        <v>44225</v>
      </c>
      <c r="L1616" s="21" t="s">
        <v>29</v>
      </c>
      <c r="M1616" s="45">
        <v>195000</v>
      </c>
      <c r="N1616" s="77">
        <v>0</v>
      </c>
      <c r="O1616" s="21" t="s">
        <v>28</v>
      </c>
      <c r="P1616" s="22" t="s">
        <v>28</v>
      </c>
      <c r="Q1616" s="22" t="s">
        <v>28</v>
      </c>
      <c r="R1616" s="23" t="s">
        <v>4579</v>
      </c>
      <c r="S1616" s="24" t="s">
        <v>4580</v>
      </c>
    </row>
    <row r="1617" spans="1:19" ht="30" x14ac:dyDescent="0.25">
      <c r="A1617" s="26" t="s">
        <v>6091</v>
      </c>
      <c r="B1617" s="19" t="s">
        <v>4577</v>
      </c>
      <c r="C1617" s="19" t="s">
        <v>4578</v>
      </c>
      <c r="D1617" s="19" t="s">
        <v>6065</v>
      </c>
      <c r="E1617" s="51">
        <v>1305</v>
      </c>
      <c r="F1617" s="20" t="s">
        <v>26</v>
      </c>
      <c r="G1617" s="20" t="s">
        <v>37</v>
      </c>
      <c r="H1617" s="20" t="s">
        <v>6101</v>
      </c>
      <c r="I1617" s="20"/>
      <c r="J1617" s="20" t="s">
        <v>28</v>
      </c>
      <c r="K1617" s="72">
        <v>44225</v>
      </c>
      <c r="L1617" s="21" t="s">
        <v>29</v>
      </c>
      <c r="M1617" s="45">
        <v>195000</v>
      </c>
      <c r="N1617" s="77">
        <v>0</v>
      </c>
      <c r="O1617" s="21" t="s">
        <v>28</v>
      </c>
      <c r="P1617" s="22" t="s">
        <v>28</v>
      </c>
      <c r="Q1617" s="22" t="s">
        <v>28</v>
      </c>
      <c r="R1617" s="23" t="s">
        <v>4579</v>
      </c>
      <c r="S1617" s="24" t="s">
        <v>4580</v>
      </c>
    </row>
    <row r="1618" spans="1:19" ht="30" x14ac:dyDescent="0.25">
      <c r="A1618" s="26" t="s">
        <v>6091</v>
      </c>
      <c r="B1618" s="19" t="s">
        <v>4351</v>
      </c>
      <c r="C1618" s="19" t="s">
        <v>4352</v>
      </c>
      <c r="D1618" s="19" t="s">
        <v>6061</v>
      </c>
      <c r="E1618" s="51">
        <v>2102</v>
      </c>
      <c r="F1618" s="20" t="s">
        <v>26</v>
      </c>
      <c r="G1618" s="20" t="s">
        <v>37</v>
      </c>
      <c r="H1618" s="20" t="s">
        <v>6101</v>
      </c>
      <c r="I1618" s="20"/>
      <c r="J1618" s="20" t="s">
        <v>28</v>
      </c>
      <c r="K1618" s="72">
        <v>44225</v>
      </c>
      <c r="L1618" s="21" t="s">
        <v>99</v>
      </c>
      <c r="M1618" s="45">
        <v>130000</v>
      </c>
      <c r="N1618" s="77">
        <v>0</v>
      </c>
      <c r="O1618" s="21" t="s">
        <v>28</v>
      </c>
      <c r="P1618" s="22" t="s">
        <v>28</v>
      </c>
      <c r="Q1618" s="22" t="s">
        <v>28</v>
      </c>
      <c r="R1618" s="23" t="s">
        <v>4419</v>
      </c>
      <c r="S1618" s="24" t="s">
        <v>28</v>
      </c>
    </row>
    <row r="1619" spans="1:19" ht="30" x14ac:dyDescent="0.25">
      <c r="A1619" s="26" t="s">
        <v>6091</v>
      </c>
      <c r="B1619" s="19" t="s">
        <v>4590</v>
      </c>
      <c r="C1619" s="19" t="s">
        <v>4591</v>
      </c>
      <c r="D1619" s="19" t="s">
        <v>6067</v>
      </c>
      <c r="E1619" s="51">
        <v>1957</v>
      </c>
      <c r="F1619" s="20" t="s">
        <v>26</v>
      </c>
      <c r="G1619" s="20" t="s">
        <v>525</v>
      </c>
      <c r="H1619" s="20" t="s">
        <v>6100</v>
      </c>
      <c r="I1619" s="36"/>
      <c r="J1619" s="36" t="s">
        <v>28</v>
      </c>
      <c r="K1619" s="72">
        <v>44225</v>
      </c>
      <c r="L1619" s="21" t="s">
        <v>29</v>
      </c>
      <c r="M1619" s="45">
        <v>530000</v>
      </c>
      <c r="N1619" s="77">
        <v>0</v>
      </c>
      <c r="O1619" s="21" t="s">
        <v>28</v>
      </c>
      <c r="P1619" s="22" t="s">
        <v>28</v>
      </c>
      <c r="Q1619" s="22" t="s">
        <v>28</v>
      </c>
      <c r="R1619" s="23" t="s">
        <v>4592</v>
      </c>
      <c r="S1619" s="24" t="s">
        <v>28</v>
      </c>
    </row>
    <row r="1620" spans="1:19" ht="30" x14ac:dyDescent="0.25">
      <c r="A1620" s="26" t="s">
        <v>6091</v>
      </c>
      <c r="B1620" s="19" t="s">
        <v>4573</v>
      </c>
      <c r="C1620" s="19" t="s">
        <v>4574</v>
      </c>
      <c r="D1620" s="19" t="s">
        <v>6069</v>
      </c>
      <c r="E1620" s="51">
        <v>3078</v>
      </c>
      <c r="F1620" s="20" t="s">
        <v>26</v>
      </c>
      <c r="G1620" s="20" t="s">
        <v>67</v>
      </c>
      <c r="H1620" s="20" t="s">
        <v>6097</v>
      </c>
      <c r="I1620" s="20"/>
      <c r="J1620" s="20" t="s">
        <v>28</v>
      </c>
      <c r="K1620" s="72">
        <v>44225</v>
      </c>
      <c r="L1620" s="21" t="s">
        <v>29</v>
      </c>
      <c r="M1620" s="45">
        <v>1</v>
      </c>
      <c r="N1620" s="77">
        <v>0</v>
      </c>
      <c r="O1620" s="21" t="s">
        <v>28</v>
      </c>
      <c r="P1620" s="22" t="s">
        <v>28</v>
      </c>
      <c r="Q1620" s="22" t="s">
        <v>28</v>
      </c>
      <c r="R1620" s="23" t="s">
        <v>4575</v>
      </c>
      <c r="S1620" s="24" t="s">
        <v>4576</v>
      </c>
    </row>
    <row r="1621" spans="1:19" ht="60" x14ac:dyDescent="0.25">
      <c r="B1621" s="19" t="s">
        <v>4561</v>
      </c>
      <c r="C1621" s="19" t="s">
        <v>4562</v>
      </c>
      <c r="D1621" s="19" t="s">
        <v>6066</v>
      </c>
      <c r="E1621" s="51">
        <v>31051</v>
      </c>
      <c r="F1621" s="20" t="s">
        <v>26</v>
      </c>
      <c r="G1621" s="20" t="s">
        <v>55</v>
      </c>
      <c r="H1621" s="20" t="s">
        <v>6100</v>
      </c>
      <c r="I1621" s="20"/>
      <c r="J1621" s="20" t="s">
        <v>28</v>
      </c>
      <c r="K1621" s="72">
        <v>44228</v>
      </c>
      <c r="L1621" s="21" t="s">
        <v>99</v>
      </c>
      <c r="M1621" s="45">
        <v>2800000</v>
      </c>
      <c r="N1621" s="77">
        <v>6.12</v>
      </c>
      <c r="O1621" s="21" t="s">
        <v>4563</v>
      </c>
      <c r="P1621" s="22" t="s">
        <v>28</v>
      </c>
      <c r="Q1621" s="22" t="s">
        <v>4184</v>
      </c>
      <c r="R1621" s="23" t="s">
        <v>4564</v>
      </c>
      <c r="S1621" s="24" t="s">
        <v>4565</v>
      </c>
    </row>
    <row r="1622" spans="1:19" ht="30" x14ac:dyDescent="0.25">
      <c r="A1622" s="26" t="s">
        <v>6091</v>
      </c>
      <c r="B1622" s="19" t="s">
        <v>4566</v>
      </c>
      <c r="C1622" s="19" t="s">
        <v>4567</v>
      </c>
      <c r="D1622" s="19" t="s">
        <v>6068</v>
      </c>
      <c r="E1622" s="51">
        <v>27440</v>
      </c>
      <c r="F1622" s="20" t="s">
        <v>26</v>
      </c>
      <c r="G1622" s="20" t="s">
        <v>37</v>
      </c>
      <c r="H1622" s="20" t="s">
        <v>6101</v>
      </c>
      <c r="I1622" s="20"/>
      <c r="J1622" s="20" t="s">
        <v>28</v>
      </c>
      <c r="K1622" s="72">
        <v>44228</v>
      </c>
      <c r="L1622" s="21" t="s">
        <v>29</v>
      </c>
      <c r="M1622" s="45">
        <v>1250000</v>
      </c>
      <c r="N1622" s="77">
        <v>0</v>
      </c>
      <c r="O1622" s="21" t="s">
        <v>28</v>
      </c>
      <c r="P1622" s="22" t="s">
        <v>4438</v>
      </c>
      <c r="Q1622" s="22" t="s">
        <v>28</v>
      </c>
      <c r="R1622" s="23" t="s">
        <v>28</v>
      </c>
      <c r="S1622" s="24" t="s">
        <v>28</v>
      </c>
    </row>
    <row r="1623" spans="1:19" ht="30" x14ac:dyDescent="0.25">
      <c r="A1623" s="26" t="s">
        <v>6091</v>
      </c>
      <c r="B1623" s="19" t="s">
        <v>4555</v>
      </c>
      <c r="C1623" s="19" t="s">
        <v>4556</v>
      </c>
      <c r="D1623" s="19" t="s">
        <v>6063</v>
      </c>
      <c r="E1623" s="51">
        <v>6178</v>
      </c>
      <c r="F1623" s="20" t="s">
        <v>26</v>
      </c>
      <c r="G1623" s="20" t="s">
        <v>37</v>
      </c>
      <c r="H1623" s="20" t="s">
        <v>6101</v>
      </c>
      <c r="I1623" s="20"/>
      <c r="J1623" s="20" t="s">
        <v>28</v>
      </c>
      <c r="K1623" s="72">
        <v>44228</v>
      </c>
      <c r="L1623" s="21" t="s">
        <v>29</v>
      </c>
      <c r="M1623" s="45">
        <v>500000</v>
      </c>
      <c r="N1623" s="77">
        <v>0</v>
      </c>
      <c r="O1623" s="21" t="s">
        <v>28</v>
      </c>
      <c r="P1623" s="22" t="s">
        <v>28</v>
      </c>
      <c r="Q1623" s="22" t="s">
        <v>28</v>
      </c>
      <c r="R1623" s="23" t="s">
        <v>4557</v>
      </c>
      <c r="S1623" s="24" t="s">
        <v>28</v>
      </c>
    </row>
    <row r="1624" spans="1:19" ht="30" x14ac:dyDescent="0.25">
      <c r="A1624" s="26" t="s">
        <v>6091</v>
      </c>
      <c r="B1624" s="19" t="s">
        <v>4558</v>
      </c>
      <c r="C1624" s="19" t="s">
        <v>4559</v>
      </c>
      <c r="D1624" s="19" t="s">
        <v>6063</v>
      </c>
      <c r="E1624" s="51">
        <v>5836</v>
      </c>
      <c r="F1624" s="20" t="s">
        <v>26</v>
      </c>
      <c r="G1624" s="20" t="s">
        <v>37</v>
      </c>
      <c r="H1624" s="20" t="s">
        <v>6101</v>
      </c>
      <c r="I1624" s="20"/>
      <c r="J1624" s="20" t="s">
        <v>28</v>
      </c>
      <c r="K1624" s="72">
        <v>44228</v>
      </c>
      <c r="L1624" s="21" t="s">
        <v>99</v>
      </c>
      <c r="M1624" s="45">
        <v>375000</v>
      </c>
      <c r="N1624" s="77">
        <v>0</v>
      </c>
      <c r="O1624" s="21" t="s">
        <v>28</v>
      </c>
      <c r="P1624" s="22" t="s">
        <v>28</v>
      </c>
      <c r="Q1624" s="22" t="s">
        <v>28</v>
      </c>
      <c r="R1624" s="23" t="s">
        <v>4560</v>
      </c>
      <c r="S1624" s="24" t="s">
        <v>28</v>
      </c>
    </row>
    <row r="1625" spans="1:19" ht="30" x14ac:dyDescent="0.25">
      <c r="A1625" s="26" t="s">
        <v>6091</v>
      </c>
      <c r="B1625" s="19" t="s">
        <v>4571</v>
      </c>
      <c r="C1625" s="19" t="s">
        <v>4572</v>
      </c>
      <c r="D1625" s="19" t="s">
        <v>6073</v>
      </c>
      <c r="E1625" s="51">
        <v>1731</v>
      </c>
      <c r="F1625" s="20" t="s">
        <v>26</v>
      </c>
      <c r="G1625" s="20" t="s">
        <v>525</v>
      </c>
      <c r="H1625" s="20" t="s">
        <v>6100</v>
      </c>
      <c r="I1625" s="20"/>
      <c r="J1625" s="20" t="s">
        <v>28</v>
      </c>
      <c r="K1625" s="72">
        <v>44228</v>
      </c>
      <c r="L1625" s="21" t="s">
        <v>29</v>
      </c>
      <c r="M1625" s="45">
        <v>160000</v>
      </c>
      <c r="N1625" s="77">
        <v>0</v>
      </c>
      <c r="O1625" s="21" t="s">
        <v>28</v>
      </c>
      <c r="P1625" s="22" t="s">
        <v>28</v>
      </c>
      <c r="Q1625" s="22" t="s">
        <v>28</v>
      </c>
      <c r="R1625" s="23" t="s">
        <v>1234</v>
      </c>
      <c r="S1625" s="24" t="s">
        <v>28</v>
      </c>
    </row>
    <row r="1626" spans="1:19" ht="30" x14ac:dyDescent="0.25">
      <c r="A1626" s="26" t="s">
        <v>6091</v>
      </c>
      <c r="B1626" s="19" t="s">
        <v>4552</v>
      </c>
      <c r="C1626" s="19" t="s">
        <v>4553</v>
      </c>
      <c r="D1626" s="19" t="s">
        <v>6068</v>
      </c>
      <c r="E1626" s="51">
        <v>0</v>
      </c>
      <c r="F1626" s="20" t="s">
        <v>28</v>
      </c>
      <c r="G1626" s="20" t="s">
        <v>37</v>
      </c>
      <c r="H1626" s="20" t="s">
        <v>6101</v>
      </c>
      <c r="I1626" s="20"/>
      <c r="J1626" s="20" t="s">
        <v>28</v>
      </c>
      <c r="K1626" s="72">
        <v>44228</v>
      </c>
      <c r="L1626" s="21" t="s">
        <v>99</v>
      </c>
      <c r="M1626" s="45">
        <v>126000</v>
      </c>
      <c r="N1626" s="77">
        <v>0</v>
      </c>
      <c r="O1626" s="21" t="s">
        <v>28</v>
      </c>
      <c r="P1626" s="22" t="s">
        <v>28</v>
      </c>
      <c r="Q1626" s="22" t="s">
        <v>28</v>
      </c>
      <c r="R1626" s="23" t="s">
        <v>4554</v>
      </c>
      <c r="S1626" s="24" t="s">
        <v>28</v>
      </c>
    </row>
    <row r="1627" spans="1:19" ht="60" x14ac:dyDescent="0.25">
      <c r="A1627" s="26" t="s">
        <v>6091</v>
      </c>
      <c r="B1627" s="19" t="s">
        <v>4568</v>
      </c>
      <c r="C1627" s="19" t="s">
        <v>4569</v>
      </c>
      <c r="D1627" s="19" t="s">
        <v>6066</v>
      </c>
      <c r="E1627" s="51">
        <v>31051</v>
      </c>
      <c r="F1627" s="20" t="s">
        <v>26</v>
      </c>
      <c r="G1627" s="20" t="s">
        <v>41</v>
      </c>
      <c r="H1627" s="20" t="s">
        <v>6101</v>
      </c>
      <c r="I1627" s="20"/>
      <c r="J1627" s="20" t="s">
        <v>28</v>
      </c>
      <c r="K1627" s="72">
        <v>44228</v>
      </c>
      <c r="L1627" s="21" t="s">
        <v>99</v>
      </c>
      <c r="M1627" s="45">
        <v>1</v>
      </c>
      <c r="N1627" s="77">
        <v>0</v>
      </c>
      <c r="O1627" s="21" t="s">
        <v>28</v>
      </c>
      <c r="P1627" s="22" t="s">
        <v>28</v>
      </c>
      <c r="Q1627" s="22" t="s">
        <v>4570</v>
      </c>
      <c r="R1627" s="23" t="s">
        <v>64</v>
      </c>
      <c r="S1627" s="24" t="s">
        <v>4565</v>
      </c>
    </row>
    <row r="1628" spans="1:19" ht="30" x14ac:dyDescent="0.25">
      <c r="A1628" s="26" t="s">
        <v>6091</v>
      </c>
      <c r="B1628" s="19" t="s">
        <v>4548</v>
      </c>
      <c r="C1628" s="19" t="s">
        <v>1932</v>
      </c>
      <c r="D1628" s="19" t="s">
        <v>6068</v>
      </c>
      <c r="E1628" s="51">
        <v>0</v>
      </c>
      <c r="F1628" s="20" t="s">
        <v>28</v>
      </c>
      <c r="G1628" s="20" t="s">
        <v>37</v>
      </c>
      <c r="H1628" s="20" t="s">
        <v>6101</v>
      </c>
      <c r="I1628" s="20"/>
      <c r="J1628" s="20" t="s">
        <v>28</v>
      </c>
      <c r="K1628" s="72">
        <v>44230</v>
      </c>
      <c r="L1628" s="21" t="s">
        <v>99</v>
      </c>
      <c r="M1628" s="45">
        <v>480000</v>
      </c>
      <c r="N1628" s="77">
        <v>0</v>
      </c>
      <c r="O1628" s="21" t="s">
        <v>28</v>
      </c>
      <c r="P1628" s="22" t="s">
        <v>28</v>
      </c>
      <c r="Q1628" s="22" t="s">
        <v>28</v>
      </c>
      <c r="R1628" s="23" t="s">
        <v>4549</v>
      </c>
      <c r="S1628" s="24" t="s">
        <v>28</v>
      </c>
    </row>
    <row r="1629" spans="1:19" ht="30" x14ac:dyDescent="0.25">
      <c r="A1629" s="26" t="s">
        <v>6091</v>
      </c>
      <c r="B1629" s="19" t="s">
        <v>4550</v>
      </c>
      <c r="C1629" s="19" t="s">
        <v>1945</v>
      </c>
      <c r="D1629" s="19" t="s">
        <v>6062</v>
      </c>
      <c r="E1629" s="51">
        <v>3165</v>
      </c>
      <c r="F1629" s="20" t="s">
        <v>26</v>
      </c>
      <c r="G1629" s="20" t="s">
        <v>37</v>
      </c>
      <c r="H1629" s="20" t="s">
        <v>6101</v>
      </c>
      <c r="I1629" s="20"/>
      <c r="J1629" s="20" t="s">
        <v>28</v>
      </c>
      <c r="K1629" s="72">
        <v>44230</v>
      </c>
      <c r="L1629" s="21" t="s">
        <v>99</v>
      </c>
      <c r="M1629" s="45">
        <v>185000</v>
      </c>
      <c r="N1629" s="77">
        <v>0</v>
      </c>
      <c r="O1629" s="21" t="s">
        <v>28</v>
      </c>
      <c r="P1629" s="22" t="s">
        <v>28</v>
      </c>
      <c r="Q1629" s="22" t="s">
        <v>28</v>
      </c>
      <c r="R1629" s="23" t="s">
        <v>4551</v>
      </c>
      <c r="S1629" s="24" t="s">
        <v>28</v>
      </c>
    </row>
    <row r="1630" spans="1:19" ht="30" x14ac:dyDescent="0.25">
      <c r="A1630" s="26" t="s">
        <v>6091</v>
      </c>
      <c r="B1630" s="19" t="s">
        <v>4545</v>
      </c>
      <c r="C1630" s="19" t="s">
        <v>4546</v>
      </c>
      <c r="D1630" s="19" t="s">
        <v>6066</v>
      </c>
      <c r="E1630" s="51">
        <v>850</v>
      </c>
      <c r="F1630" s="20" t="s">
        <v>26</v>
      </c>
      <c r="G1630" s="20" t="s">
        <v>525</v>
      </c>
      <c r="H1630" s="20" t="s">
        <v>6100</v>
      </c>
      <c r="I1630" s="20"/>
      <c r="J1630" s="20" t="s">
        <v>28</v>
      </c>
      <c r="K1630" s="72">
        <v>44231</v>
      </c>
      <c r="L1630" s="21" t="s">
        <v>29</v>
      </c>
      <c r="M1630" s="45">
        <v>35000</v>
      </c>
      <c r="N1630" s="77">
        <v>0</v>
      </c>
      <c r="O1630" s="21" t="s">
        <v>28</v>
      </c>
      <c r="P1630" s="22" t="s">
        <v>28</v>
      </c>
      <c r="Q1630" s="22" t="s">
        <v>28</v>
      </c>
      <c r="R1630" s="23" t="s">
        <v>4547</v>
      </c>
      <c r="S1630" s="24" t="s">
        <v>3913</v>
      </c>
    </row>
    <row r="1631" spans="1:19" ht="30" x14ac:dyDescent="0.25">
      <c r="A1631" s="26" t="s">
        <v>6091</v>
      </c>
      <c r="B1631" s="19" t="s">
        <v>4534</v>
      </c>
      <c r="C1631" s="19" t="s">
        <v>4535</v>
      </c>
      <c r="D1631" s="19" t="s">
        <v>6061</v>
      </c>
      <c r="E1631" s="51">
        <v>2146</v>
      </c>
      <c r="F1631" s="20" t="s">
        <v>26</v>
      </c>
      <c r="G1631" s="20" t="s">
        <v>37</v>
      </c>
      <c r="H1631" s="20" t="s">
        <v>6101</v>
      </c>
      <c r="I1631" s="20"/>
      <c r="J1631" s="20" t="s">
        <v>28</v>
      </c>
      <c r="K1631" s="72">
        <v>44232</v>
      </c>
      <c r="L1631" s="21" t="s">
        <v>29</v>
      </c>
      <c r="M1631" s="45">
        <v>910000</v>
      </c>
      <c r="N1631" s="77">
        <v>0</v>
      </c>
      <c r="O1631" s="21" t="s">
        <v>28</v>
      </c>
      <c r="P1631" s="22" t="s">
        <v>28</v>
      </c>
      <c r="Q1631" s="22" t="s">
        <v>28</v>
      </c>
      <c r="R1631" s="23" t="s">
        <v>4536</v>
      </c>
      <c r="S1631" s="24" t="s">
        <v>28</v>
      </c>
    </row>
    <row r="1632" spans="1:19" ht="30" x14ac:dyDescent="0.25">
      <c r="A1632" s="26" t="s">
        <v>6091</v>
      </c>
      <c r="B1632" s="19" t="s">
        <v>4538</v>
      </c>
      <c r="C1632" s="19" t="s">
        <v>4539</v>
      </c>
      <c r="D1632" s="19" t="s">
        <v>6073</v>
      </c>
      <c r="E1632" s="51">
        <v>742</v>
      </c>
      <c r="F1632" s="20" t="s">
        <v>26</v>
      </c>
      <c r="G1632" s="20" t="s">
        <v>37</v>
      </c>
      <c r="H1632" s="20" t="s">
        <v>6101</v>
      </c>
      <c r="I1632" s="20"/>
      <c r="J1632" s="20" t="s">
        <v>28</v>
      </c>
      <c r="K1632" s="72">
        <v>44232</v>
      </c>
      <c r="L1632" s="21" t="s">
        <v>29</v>
      </c>
      <c r="M1632" s="45">
        <v>420000</v>
      </c>
      <c r="N1632" s="77">
        <v>0</v>
      </c>
      <c r="O1632" s="21" t="s">
        <v>28</v>
      </c>
      <c r="P1632" s="22" t="s">
        <v>28</v>
      </c>
      <c r="Q1632" s="22" t="s">
        <v>28</v>
      </c>
      <c r="R1632" s="23" t="s">
        <v>4540</v>
      </c>
      <c r="S1632" s="24" t="s">
        <v>28</v>
      </c>
    </row>
    <row r="1633" spans="1:19" ht="60" x14ac:dyDescent="0.25">
      <c r="A1633" s="26" t="s">
        <v>6091</v>
      </c>
      <c r="B1633" s="19" t="s">
        <v>4541</v>
      </c>
      <c r="C1633" s="19" t="s">
        <v>785</v>
      </c>
      <c r="D1633" s="19" t="s">
        <v>6062</v>
      </c>
      <c r="E1633" s="51">
        <v>5031</v>
      </c>
      <c r="F1633" s="20" t="s">
        <v>26</v>
      </c>
      <c r="G1633" s="20" t="s">
        <v>37</v>
      </c>
      <c r="H1633" s="20" t="s">
        <v>6101</v>
      </c>
      <c r="I1633" s="20"/>
      <c r="J1633" s="20" t="s">
        <v>28</v>
      </c>
      <c r="K1633" s="72">
        <v>44232</v>
      </c>
      <c r="L1633" s="21" t="s">
        <v>99</v>
      </c>
      <c r="M1633" s="45">
        <v>250000</v>
      </c>
      <c r="N1633" s="77">
        <v>0</v>
      </c>
      <c r="O1633" s="21" t="s">
        <v>28</v>
      </c>
      <c r="P1633" s="22" t="s">
        <v>3562</v>
      </c>
      <c r="Q1633" s="22" t="s">
        <v>28</v>
      </c>
      <c r="R1633" s="23" t="s">
        <v>4542</v>
      </c>
      <c r="S1633" s="24" t="s">
        <v>28</v>
      </c>
    </row>
    <row r="1634" spans="1:19" ht="30" x14ac:dyDescent="0.25">
      <c r="A1634" s="26" t="s">
        <v>6091</v>
      </c>
      <c r="B1634" s="19" t="s">
        <v>4543</v>
      </c>
      <c r="C1634" s="19" t="s">
        <v>4246</v>
      </c>
      <c r="D1634" s="19" t="s">
        <v>6064</v>
      </c>
      <c r="E1634" s="51">
        <v>4681</v>
      </c>
      <c r="F1634" s="20" t="s">
        <v>26</v>
      </c>
      <c r="G1634" s="20" t="s">
        <v>525</v>
      </c>
      <c r="H1634" s="20" t="s">
        <v>6100</v>
      </c>
      <c r="I1634" s="20"/>
      <c r="J1634" s="20" t="s">
        <v>28</v>
      </c>
      <c r="K1634" s="72">
        <v>44232</v>
      </c>
      <c r="L1634" s="21" t="s">
        <v>99</v>
      </c>
      <c r="M1634" s="45">
        <v>130000</v>
      </c>
      <c r="N1634" s="77">
        <v>0</v>
      </c>
      <c r="O1634" s="21" t="s">
        <v>28</v>
      </c>
      <c r="P1634" s="22" t="s">
        <v>28</v>
      </c>
      <c r="Q1634" s="22" t="s">
        <v>28</v>
      </c>
      <c r="R1634" s="23" t="s">
        <v>4544</v>
      </c>
      <c r="S1634" s="24" t="s">
        <v>28</v>
      </c>
    </row>
    <row r="1635" spans="1:19" ht="30" x14ac:dyDescent="0.25">
      <c r="A1635" s="26" t="s">
        <v>6091</v>
      </c>
      <c r="B1635" s="19" t="s">
        <v>4537</v>
      </c>
      <c r="C1635" s="19" t="s">
        <v>3388</v>
      </c>
      <c r="D1635" s="19" t="s">
        <v>6067</v>
      </c>
      <c r="E1635" s="51">
        <v>3968</v>
      </c>
      <c r="F1635" s="20" t="s">
        <v>26</v>
      </c>
      <c r="G1635" s="20" t="s">
        <v>525</v>
      </c>
      <c r="H1635" s="20" t="s">
        <v>6100</v>
      </c>
      <c r="I1635" s="36"/>
      <c r="J1635" s="36" t="s">
        <v>28</v>
      </c>
      <c r="K1635" s="72">
        <v>44232</v>
      </c>
      <c r="L1635" s="21" t="s">
        <v>29</v>
      </c>
      <c r="M1635" s="45">
        <v>260000</v>
      </c>
      <c r="N1635" s="77">
        <v>0</v>
      </c>
      <c r="O1635" s="21" t="s">
        <v>28</v>
      </c>
      <c r="P1635" s="22" t="s">
        <v>28</v>
      </c>
      <c r="Q1635" s="22" t="s">
        <v>28</v>
      </c>
      <c r="R1635" s="23" t="s">
        <v>2157</v>
      </c>
      <c r="S1635" s="24" t="s">
        <v>28</v>
      </c>
    </row>
    <row r="1636" spans="1:19" ht="30" x14ac:dyDescent="0.25">
      <c r="B1636" s="19" t="s">
        <v>4531</v>
      </c>
      <c r="C1636" s="19" t="s">
        <v>4532</v>
      </c>
      <c r="D1636" s="19" t="s">
        <v>6065</v>
      </c>
      <c r="E1636" s="51">
        <v>390000</v>
      </c>
      <c r="F1636" s="20" t="s">
        <v>26</v>
      </c>
      <c r="G1636" s="20" t="s">
        <v>37</v>
      </c>
      <c r="H1636" s="20" t="s">
        <v>6101</v>
      </c>
      <c r="I1636" s="20"/>
      <c r="J1636" s="20" t="s">
        <v>28</v>
      </c>
      <c r="K1636" s="72">
        <v>44238</v>
      </c>
      <c r="L1636" s="21" t="s">
        <v>29</v>
      </c>
      <c r="M1636" s="45">
        <v>35000000</v>
      </c>
      <c r="N1636" s="77">
        <v>5.5</v>
      </c>
      <c r="O1636" s="21" t="s">
        <v>2775</v>
      </c>
      <c r="P1636" s="22" t="s">
        <v>28</v>
      </c>
      <c r="Q1636" s="22" t="s">
        <v>28</v>
      </c>
      <c r="R1636" s="23" t="s">
        <v>4533</v>
      </c>
      <c r="S1636" s="24" t="s">
        <v>28</v>
      </c>
    </row>
    <row r="1637" spans="1:19" ht="30" x14ac:dyDescent="0.25">
      <c r="A1637" s="26" t="s">
        <v>6091</v>
      </c>
      <c r="B1637" s="19" t="s">
        <v>4528</v>
      </c>
      <c r="C1637" s="19" t="s">
        <v>4529</v>
      </c>
      <c r="D1637" s="19" t="s">
        <v>6067</v>
      </c>
      <c r="E1637" s="51">
        <v>1981</v>
      </c>
      <c r="F1637" s="20" t="s">
        <v>26</v>
      </c>
      <c r="G1637" s="20" t="s">
        <v>37</v>
      </c>
      <c r="H1637" s="20" t="s">
        <v>6101</v>
      </c>
      <c r="I1637" s="36"/>
      <c r="J1637" s="36" t="s">
        <v>28</v>
      </c>
      <c r="K1637" s="72">
        <v>44239</v>
      </c>
      <c r="L1637" s="21" t="s">
        <v>29</v>
      </c>
      <c r="M1637" s="45">
        <v>70000</v>
      </c>
      <c r="N1637" s="77">
        <v>0</v>
      </c>
      <c r="O1637" s="21" t="s">
        <v>28</v>
      </c>
      <c r="P1637" s="22" t="s">
        <v>28</v>
      </c>
      <c r="Q1637" s="22" t="s">
        <v>28</v>
      </c>
      <c r="R1637" s="23" t="s">
        <v>4530</v>
      </c>
      <c r="S1637" s="24" t="s">
        <v>28</v>
      </c>
    </row>
    <row r="1638" spans="1:19" ht="30" x14ac:dyDescent="0.25">
      <c r="A1638" s="26" t="s">
        <v>6091</v>
      </c>
      <c r="B1638" s="19" t="s">
        <v>4525</v>
      </c>
      <c r="C1638" s="19" t="s">
        <v>4526</v>
      </c>
      <c r="D1638" s="19" t="s">
        <v>6063</v>
      </c>
      <c r="E1638" s="51">
        <v>2209</v>
      </c>
      <c r="F1638" s="20" t="s">
        <v>26</v>
      </c>
      <c r="G1638" s="20" t="s">
        <v>37</v>
      </c>
      <c r="H1638" s="20" t="s">
        <v>6101</v>
      </c>
      <c r="I1638" s="20"/>
      <c r="J1638" s="20" t="s">
        <v>28</v>
      </c>
      <c r="K1638" s="72">
        <v>44244</v>
      </c>
      <c r="L1638" s="21" t="s">
        <v>99</v>
      </c>
      <c r="M1638" s="45">
        <v>175000</v>
      </c>
      <c r="N1638" s="77">
        <v>0</v>
      </c>
      <c r="O1638" s="21" t="s">
        <v>28</v>
      </c>
      <c r="P1638" s="22" t="s">
        <v>28</v>
      </c>
      <c r="Q1638" s="22" t="s">
        <v>28</v>
      </c>
      <c r="R1638" s="23" t="s">
        <v>4527</v>
      </c>
      <c r="S1638" s="24" t="s">
        <v>28</v>
      </c>
    </row>
    <row r="1639" spans="1:19" ht="30" x14ac:dyDescent="0.25">
      <c r="A1639" s="26" t="s">
        <v>6091</v>
      </c>
      <c r="B1639" s="19" t="s">
        <v>4522</v>
      </c>
      <c r="C1639" s="19" t="s">
        <v>4523</v>
      </c>
      <c r="D1639" s="19" t="s">
        <v>6061</v>
      </c>
      <c r="E1639" s="51">
        <v>0</v>
      </c>
      <c r="F1639" s="20" t="s">
        <v>28</v>
      </c>
      <c r="G1639" s="20" t="s">
        <v>55</v>
      </c>
      <c r="H1639" s="20" t="s">
        <v>6100</v>
      </c>
      <c r="I1639" s="20"/>
      <c r="J1639" s="20" t="s">
        <v>28</v>
      </c>
      <c r="K1639" s="72">
        <v>44245</v>
      </c>
      <c r="L1639" s="21" t="s">
        <v>29</v>
      </c>
      <c r="M1639" s="45">
        <v>1175000</v>
      </c>
      <c r="N1639" s="77">
        <v>0</v>
      </c>
      <c r="O1639" s="21" t="s">
        <v>28</v>
      </c>
      <c r="P1639" s="22" t="s">
        <v>28</v>
      </c>
      <c r="Q1639" s="22" t="s">
        <v>28</v>
      </c>
      <c r="R1639" s="23" t="s">
        <v>4524</v>
      </c>
      <c r="S1639" s="24" t="s">
        <v>28</v>
      </c>
    </row>
    <row r="1640" spans="1:19" ht="30" x14ac:dyDescent="0.25">
      <c r="A1640" s="26" t="s">
        <v>6091</v>
      </c>
      <c r="B1640" s="19" t="s">
        <v>4519</v>
      </c>
      <c r="C1640" s="19" t="s">
        <v>4520</v>
      </c>
      <c r="D1640" s="19" t="s">
        <v>6063</v>
      </c>
      <c r="E1640" s="51">
        <v>42819</v>
      </c>
      <c r="F1640" s="20" t="s">
        <v>26</v>
      </c>
      <c r="G1640" s="20" t="s">
        <v>37</v>
      </c>
      <c r="H1640" s="20" t="s">
        <v>6101</v>
      </c>
      <c r="I1640" s="20"/>
      <c r="J1640" s="20" t="s">
        <v>28</v>
      </c>
      <c r="K1640" s="72">
        <v>44246</v>
      </c>
      <c r="L1640" s="21" t="s">
        <v>99</v>
      </c>
      <c r="M1640" s="45">
        <v>2500000</v>
      </c>
      <c r="N1640" s="77">
        <v>0</v>
      </c>
      <c r="O1640" s="21" t="s">
        <v>28</v>
      </c>
      <c r="P1640" s="22" t="s">
        <v>28</v>
      </c>
      <c r="Q1640" s="22" t="s">
        <v>28</v>
      </c>
      <c r="R1640" s="23" t="s">
        <v>4521</v>
      </c>
      <c r="S1640" s="24" t="s">
        <v>28</v>
      </c>
    </row>
    <row r="1641" spans="1:19" ht="30" x14ac:dyDescent="0.25">
      <c r="A1641" s="26" t="s">
        <v>6091</v>
      </c>
      <c r="B1641" s="19" t="s">
        <v>4512</v>
      </c>
      <c r="C1641" s="19" t="s">
        <v>4513</v>
      </c>
      <c r="D1641" s="19" t="s">
        <v>6061</v>
      </c>
      <c r="E1641" s="51">
        <v>19500</v>
      </c>
      <c r="F1641" s="20" t="s">
        <v>26</v>
      </c>
      <c r="G1641" s="20" t="s">
        <v>525</v>
      </c>
      <c r="H1641" s="20" t="s">
        <v>6100</v>
      </c>
      <c r="I1641" s="20"/>
      <c r="J1641" s="20" t="s">
        <v>28</v>
      </c>
      <c r="K1641" s="72">
        <v>44246</v>
      </c>
      <c r="L1641" s="21" t="s">
        <v>29</v>
      </c>
      <c r="M1641" s="45">
        <v>984000</v>
      </c>
      <c r="N1641" s="77">
        <v>0</v>
      </c>
      <c r="O1641" s="21" t="s">
        <v>28</v>
      </c>
      <c r="P1641" s="22" t="s">
        <v>28</v>
      </c>
      <c r="Q1641" s="22" t="s">
        <v>28</v>
      </c>
      <c r="R1641" s="23" t="s">
        <v>4514</v>
      </c>
      <c r="S1641" s="24" t="s">
        <v>4515</v>
      </c>
    </row>
    <row r="1642" spans="1:19" x14ac:dyDescent="0.25">
      <c r="A1642" s="26" t="s">
        <v>6091</v>
      </c>
      <c r="B1642" s="19" t="s">
        <v>4516</v>
      </c>
      <c r="C1642" s="19" t="s">
        <v>4517</v>
      </c>
      <c r="D1642" s="19" t="s">
        <v>6066</v>
      </c>
      <c r="E1642" s="51">
        <v>4944</v>
      </c>
      <c r="F1642" s="20" t="s">
        <v>26</v>
      </c>
      <c r="G1642" s="20" t="s">
        <v>295</v>
      </c>
      <c r="H1642" s="20" t="s">
        <v>6099</v>
      </c>
      <c r="I1642" s="20"/>
      <c r="J1642" s="20" t="s">
        <v>28</v>
      </c>
      <c r="K1642" s="72">
        <v>44246</v>
      </c>
      <c r="L1642" s="21" t="s">
        <v>99</v>
      </c>
      <c r="M1642" s="45">
        <v>550000</v>
      </c>
      <c r="N1642" s="77">
        <v>0</v>
      </c>
      <c r="O1642" s="21" t="s">
        <v>28</v>
      </c>
      <c r="P1642" s="22" t="s">
        <v>28</v>
      </c>
      <c r="Q1642" s="22" t="s">
        <v>28</v>
      </c>
      <c r="R1642" s="23" t="s">
        <v>4518</v>
      </c>
      <c r="S1642" s="24" t="s">
        <v>28</v>
      </c>
    </row>
    <row r="1643" spans="1:19" ht="60" x14ac:dyDescent="0.25">
      <c r="B1643" s="19" t="s">
        <v>4506</v>
      </c>
      <c r="C1643" s="19" t="s">
        <v>2188</v>
      </c>
      <c r="D1643" s="19" t="s">
        <v>6068</v>
      </c>
      <c r="E1643" s="51">
        <v>2.59</v>
      </c>
      <c r="F1643" s="20" t="s">
        <v>294</v>
      </c>
      <c r="G1643" s="20" t="s">
        <v>55</v>
      </c>
      <c r="H1643" s="20" t="s">
        <v>6100</v>
      </c>
      <c r="I1643" s="20"/>
      <c r="J1643" s="20" t="s">
        <v>28</v>
      </c>
      <c r="K1643" s="72">
        <v>44249</v>
      </c>
      <c r="L1643" s="21" t="s">
        <v>29</v>
      </c>
      <c r="M1643" s="45">
        <v>3100000</v>
      </c>
      <c r="N1643" s="77">
        <v>6.06</v>
      </c>
      <c r="O1643" s="21" t="s">
        <v>319</v>
      </c>
      <c r="P1643" s="22" t="s">
        <v>28</v>
      </c>
      <c r="Q1643" s="22" t="s">
        <v>4507</v>
      </c>
      <c r="R1643" s="23" t="s">
        <v>4508</v>
      </c>
      <c r="S1643" s="24" t="s">
        <v>4508</v>
      </c>
    </row>
    <row r="1644" spans="1:19" ht="30" x14ac:dyDescent="0.25">
      <c r="A1644" s="26" t="s">
        <v>6091</v>
      </c>
      <c r="B1644" s="19" t="s">
        <v>4509</v>
      </c>
      <c r="C1644" s="19" t="s">
        <v>4510</v>
      </c>
      <c r="D1644" s="19" t="s">
        <v>6067</v>
      </c>
      <c r="E1644" s="51">
        <v>2782</v>
      </c>
      <c r="F1644" s="20" t="s">
        <v>26</v>
      </c>
      <c r="G1644" s="20" t="s">
        <v>37</v>
      </c>
      <c r="H1644" s="20" t="s">
        <v>6101</v>
      </c>
      <c r="I1644" s="36"/>
      <c r="J1644" s="36" t="s">
        <v>28</v>
      </c>
      <c r="K1644" s="72">
        <v>44249</v>
      </c>
      <c r="L1644" s="21" t="s">
        <v>29</v>
      </c>
      <c r="M1644" s="45">
        <v>945000</v>
      </c>
      <c r="N1644" s="77">
        <v>0</v>
      </c>
      <c r="O1644" s="21" t="s">
        <v>28</v>
      </c>
      <c r="P1644" s="22" t="s">
        <v>28</v>
      </c>
      <c r="Q1644" s="22" t="s">
        <v>28</v>
      </c>
      <c r="R1644" s="23" t="s">
        <v>4511</v>
      </c>
      <c r="S1644" s="24" t="s">
        <v>28</v>
      </c>
    </row>
    <row r="1645" spans="1:19" ht="30" x14ac:dyDescent="0.25">
      <c r="A1645" s="26" t="s">
        <v>6091</v>
      </c>
      <c r="B1645" s="19" t="s">
        <v>4505</v>
      </c>
      <c r="C1645" s="19" t="s">
        <v>2815</v>
      </c>
      <c r="D1645" s="19" t="s">
        <v>6069</v>
      </c>
      <c r="E1645" s="51">
        <v>1039</v>
      </c>
      <c r="F1645" s="20" t="s">
        <v>26</v>
      </c>
      <c r="G1645" s="20" t="s">
        <v>37</v>
      </c>
      <c r="H1645" s="20" t="s">
        <v>6101</v>
      </c>
      <c r="I1645" s="20"/>
      <c r="J1645" s="20" t="s">
        <v>28</v>
      </c>
      <c r="K1645" s="72">
        <v>44250</v>
      </c>
      <c r="L1645" s="21" t="s">
        <v>29</v>
      </c>
      <c r="M1645" s="45">
        <v>90000</v>
      </c>
      <c r="N1645" s="77">
        <v>0</v>
      </c>
      <c r="O1645" s="21" t="s">
        <v>28</v>
      </c>
      <c r="P1645" s="22" t="s">
        <v>28</v>
      </c>
      <c r="Q1645" s="22" t="s">
        <v>28</v>
      </c>
      <c r="R1645" s="23" t="s">
        <v>4419</v>
      </c>
      <c r="S1645" s="24" t="s">
        <v>28</v>
      </c>
    </row>
    <row r="1646" spans="1:19" ht="30" x14ac:dyDescent="0.25">
      <c r="A1646" s="26" t="s">
        <v>6091</v>
      </c>
      <c r="B1646" s="19" t="s">
        <v>4501</v>
      </c>
      <c r="C1646" s="19" t="s">
        <v>4502</v>
      </c>
      <c r="D1646" s="19" t="s">
        <v>6072</v>
      </c>
      <c r="E1646" s="51">
        <v>9404</v>
      </c>
      <c r="F1646" s="20" t="s">
        <v>26</v>
      </c>
      <c r="G1646" s="20" t="s">
        <v>525</v>
      </c>
      <c r="H1646" s="20" t="s">
        <v>6100</v>
      </c>
      <c r="I1646" s="20"/>
      <c r="J1646" s="20" t="s">
        <v>28</v>
      </c>
      <c r="K1646" s="72">
        <v>44251</v>
      </c>
      <c r="L1646" s="21" t="s">
        <v>29</v>
      </c>
      <c r="M1646" s="45">
        <v>825000</v>
      </c>
      <c r="N1646" s="77">
        <v>0</v>
      </c>
      <c r="O1646" s="21" t="s">
        <v>28</v>
      </c>
      <c r="P1646" s="22" t="s">
        <v>28</v>
      </c>
      <c r="Q1646" s="22" t="s">
        <v>28</v>
      </c>
      <c r="R1646" s="23" t="s">
        <v>4503</v>
      </c>
      <c r="S1646" s="24" t="s">
        <v>4504</v>
      </c>
    </row>
    <row r="1647" spans="1:19" ht="30" x14ac:dyDescent="0.25">
      <c r="A1647" s="26" t="s">
        <v>6091</v>
      </c>
      <c r="B1647" s="19" t="s">
        <v>4499</v>
      </c>
      <c r="C1647" s="19" t="s">
        <v>3137</v>
      </c>
      <c r="D1647" s="19" t="s">
        <v>6069</v>
      </c>
      <c r="E1647" s="51">
        <v>2185</v>
      </c>
      <c r="F1647" s="20" t="s">
        <v>26</v>
      </c>
      <c r="G1647" s="20" t="s">
        <v>37</v>
      </c>
      <c r="H1647" s="20" t="s">
        <v>6101</v>
      </c>
      <c r="I1647" s="20"/>
      <c r="J1647" s="20" t="s">
        <v>28</v>
      </c>
      <c r="K1647" s="72">
        <v>44251</v>
      </c>
      <c r="L1647" s="21" t="s">
        <v>29</v>
      </c>
      <c r="M1647" s="45">
        <v>200000</v>
      </c>
      <c r="N1647" s="77">
        <v>0</v>
      </c>
      <c r="O1647" s="21" t="s">
        <v>28</v>
      </c>
      <c r="P1647" s="22" t="s">
        <v>28</v>
      </c>
      <c r="Q1647" s="22" t="s">
        <v>28</v>
      </c>
      <c r="R1647" s="23" t="s">
        <v>4500</v>
      </c>
      <c r="S1647" s="24" t="s">
        <v>28</v>
      </c>
    </row>
    <row r="1648" spans="1:19" ht="45" x14ac:dyDescent="0.25">
      <c r="B1648" s="19" t="s">
        <v>4495</v>
      </c>
      <c r="C1648" s="19" t="s">
        <v>2188</v>
      </c>
      <c r="D1648" s="19" t="s">
        <v>6068</v>
      </c>
      <c r="E1648" s="51">
        <v>52963</v>
      </c>
      <c r="F1648" s="20" t="s">
        <v>26</v>
      </c>
      <c r="G1648" s="20" t="s">
        <v>37</v>
      </c>
      <c r="H1648" s="20" t="s">
        <v>6101</v>
      </c>
      <c r="I1648" s="20"/>
      <c r="J1648" s="20" t="s">
        <v>28</v>
      </c>
      <c r="K1648" s="72">
        <v>44252</v>
      </c>
      <c r="L1648" s="21" t="s">
        <v>29</v>
      </c>
      <c r="M1648" s="45">
        <v>3100000</v>
      </c>
      <c r="N1648" s="77">
        <v>6.3</v>
      </c>
      <c r="O1648" s="21" t="s">
        <v>319</v>
      </c>
      <c r="P1648" s="22" t="s">
        <v>4496</v>
      </c>
      <c r="Q1648" s="22" t="s">
        <v>4497</v>
      </c>
      <c r="R1648" s="23" t="s">
        <v>2343</v>
      </c>
      <c r="S1648" s="24" t="s">
        <v>4498</v>
      </c>
    </row>
    <row r="1649" spans="1:19" ht="30" x14ac:dyDescent="0.25">
      <c r="B1649" s="19" t="s">
        <v>4476</v>
      </c>
      <c r="C1649" s="19" t="s">
        <v>4477</v>
      </c>
      <c r="D1649" s="19" t="s">
        <v>6066</v>
      </c>
      <c r="E1649" s="51">
        <v>136000</v>
      </c>
      <c r="F1649" s="20" t="s">
        <v>26</v>
      </c>
      <c r="G1649" s="20" t="s">
        <v>37</v>
      </c>
      <c r="H1649" s="20" t="s">
        <v>6101</v>
      </c>
      <c r="I1649" s="20"/>
      <c r="J1649" s="20" t="s">
        <v>28</v>
      </c>
      <c r="K1649" s="72">
        <v>44253</v>
      </c>
      <c r="L1649" s="21" t="s">
        <v>29</v>
      </c>
      <c r="M1649" s="45">
        <v>20000000</v>
      </c>
      <c r="N1649" s="77">
        <v>4.22</v>
      </c>
      <c r="O1649" s="21" t="s">
        <v>689</v>
      </c>
      <c r="P1649" s="22" t="s">
        <v>809</v>
      </c>
      <c r="Q1649" s="22" t="s">
        <v>28</v>
      </c>
      <c r="R1649" s="23" t="s">
        <v>4478</v>
      </c>
      <c r="S1649" s="24" t="s">
        <v>4479</v>
      </c>
    </row>
    <row r="1650" spans="1:19" ht="30" x14ac:dyDescent="0.25">
      <c r="A1650" s="26" t="s">
        <v>6091</v>
      </c>
      <c r="B1650" s="19" t="s">
        <v>4489</v>
      </c>
      <c r="C1650" s="19" t="s">
        <v>4490</v>
      </c>
      <c r="D1650" s="19" t="s">
        <v>6066</v>
      </c>
      <c r="E1650" s="51">
        <v>1584</v>
      </c>
      <c r="F1650" s="20" t="s">
        <v>26</v>
      </c>
      <c r="G1650" s="20" t="s">
        <v>37</v>
      </c>
      <c r="H1650" s="20" t="s">
        <v>6101</v>
      </c>
      <c r="I1650" s="20"/>
      <c r="J1650" s="20" t="s">
        <v>28</v>
      </c>
      <c r="K1650" s="72">
        <v>44253</v>
      </c>
      <c r="L1650" s="21" t="s">
        <v>29</v>
      </c>
      <c r="M1650" s="45">
        <v>1050000</v>
      </c>
      <c r="N1650" s="77">
        <v>0</v>
      </c>
      <c r="O1650" s="21" t="s">
        <v>28</v>
      </c>
      <c r="P1650" s="22" t="s">
        <v>28</v>
      </c>
      <c r="Q1650" s="22" t="s">
        <v>28</v>
      </c>
      <c r="R1650" s="23" t="s">
        <v>4491</v>
      </c>
      <c r="S1650" s="24" t="s">
        <v>28</v>
      </c>
    </row>
    <row r="1651" spans="1:19" ht="30" x14ac:dyDescent="0.25">
      <c r="A1651" s="26" t="s">
        <v>6091</v>
      </c>
      <c r="B1651" s="19" t="s">
        <v>4473</v>
      </c>
      <c r="C1651" s="19" t="s">
        <v>4474</v>
      </c>
      <c r="D1651" s="19" t="s">
        <v>6075</v>
      </c>
      <c r="E1651" s="51">
        <v>32475</v>
      </c>
      <c r="F1651" s="20" t="s">
        <v>26</v>
      </c>
      <c r="G1651" s="20" t="s">
        <v>37</v>
      </c>
      <c r="H1651" s="20" t="s">
        <v>6101</v>
      </c>
      <c r="I1651" s="20"/>
      <c r="J1651" s="20" t="s">
        <v>28</v>
      </c>
      <c r="K1651" s="72">
        <v>44253</v>
      </c>
      <c r="L1651" s="21" t="s">
        <v>29</v>
      </c>
      <c r="M1651" s="45">
        <v>900000</v>
      </c>
      <c r="N1651" s="77">
        <v>0</v>
      </c>
      <c r="O1651" s="21" t="s">
        <v>28</v>
      </c>
      <c r="P1651" s="22" t="s">
        <v>28</v>
      </c>
      <c r="Q1651" s="22" t="s">
        <v>28</v>
      </c>
      <c r="R1651" s="23" t="s">
        <v>4475</v>
      </c>
      <c r="S1651" s="24" t="s">
        <v>28</v>
      </c>
    </row>
    <row r="1652" spans="1:19" x14ac:dyDescent="0.25">
      <c r="A1652" s="26" t="s">
        <v>6091</v>
      </c>
      <c r="B1652" s="19" t="s">
        <v>4483</v>
      </c>
      <c r="C1652" s="19" t="s">
        <v>4484</v>
      </c>
      <c r="D1652" s="19" t="s">
        <v>6068</v>
      </c>
      <c r="E1652" s="51">
        <v>10703</v>
      </c>
      <c r="F1652" s="20" t="s">
        <v>26</v>
      </c>
      <c r="G1652" s="20" t="s">
        <v>295</v>
      </c>
      <c r="H1652" s="20" t="s">
        <v>6099</v>
      </c>
      <c r="I1652" s="20"/>
      <c r="J1652" s="20" t="s">
        <v>28</v>
      </c>
      <c r="K1652" s="72">
        <v>44253</v>
      </c>
      <c r="L1652" s="21" t="s">
        <v>29</v>
      </c>
      <c r="M1652" s="45">
        <v>650000</v>
      </c>
      <c r="N1652" s="77">
        <v>0</v>
      </c>
      <c r="O1652" s="21" t="s">
        <v>28</v>
      </c>
      <c r="P1652" s="22" t="s">
        <v>28</v>
      </c>
      <c r="Q1652" s="22" t="s">
        <v>28</v>
      </c>
      <c r="R1652" s="23" t="s">
        <v>4485</v>
      </c>
      <c r="S1652" s="24" t="s">
        <v>28</v>
      </c>
    </row>
    <row r="1653" spans="1:19" ht="30" x14ac:dyDescent="0.25">
      <c r="A1653" s="26" t="s">
        <v>6091</v>
      </c>
      <c r="B1653" s="19" t="s">
        <v>4480</v>
      </c>
      <c r="C1653" s="19" t="s">
        <v>4481</v>
      </c>
      <c r="D1653" s="19" t="s">
        <v>6070</v>
      </c>
      <c r="E1653" s="51">
        <v>3606</v>
      </c>
      <c r="F1653" s="20" t="s">
        <v>26</v>
      </c>
      <c r="G1653" s="20" t="s">
        <v>525</v>
      </c>
      <c r="H1653" s="20" t="s">
        <v>6100</v>
      </c>
      <c r="I1653" s="20"/>
      <c r="J1653" s="20" t="s">
        <v>28</v>
      </c>
      <c r="K1653" s="72">
        <v>44253</v>
      </c>
      <c r="L1653" s="21" t="s">
        <v>99</v>
      </c>
      <c r="M1653" s="45">
        <v>215000</v>
      </c>
      <c r="N1653" s="77">
        <v>0</v>
      </c>
      <c r="O1653" s="21" t="s">
        <v>28</v>
      </c>
      <c r="P1653" s="22" t="s">
        <v>28</v>
      </c>
      <c r="Q1653" s="22" t="s">
        <v>28</v>
      </c>
      <c r="R1653" s="23" t="s">
        <v>4482</v>
      </c>
      <c r="S1653" s="24" t="s">
        <v>28</v>
      </c>
    </row>
    <row r="1654" spans="1:19" ht="30" x14ac:dyDescent="0.25">
      <c r="A1654" s="26" t="s">
        <v>6091</v>
      </c>
      <c r="B1654" s="19" t="s">
        <v>4486</v>
      </c>
      <c r="C1654" s="19" t="s">
        <v>4487</v>
      </c>
      <c r="D1654" s="19" t="s">
        <v>6064</v>
      </c>
      <c r="E1654" s="51">
        <v>3816</v>
      </c>
      <c r="F1654" s="20" t="s">
        <v>26</v>
      </c>
      <c r="G1654" s="20" t="s">
        <v>37</v>
      </c>
      <c r="H1654" s="20" t="s">
        <v>6101</v>
      </c>
      <c r="I1654" s="20"/>
      <c r="J1654" s="20" t="s">
        <v>28</v>
      </c>
      <c r="K1654" s="72">
        <v>44253</v>
      </c>
      <c r="L1654" s="21" t="s">
        <v>29</v>
      </c>
      <c r="M1654" s="45">
        <v>183000</v>
      </c>
      <c r="N1654" s="77">
        <v>0</v>
      </c>
      <c r="O1654" s="21" t="s">
        <v>28</v>
      </c>
      <c r="P1654" s="22" t="s">
        <v>28</v>
      </c>
      <c r="Q1654" s="22" t="s">
        <v>28</v>
      </c>
      <c r="R1654" s="23" t="s">
        <v>4488</v>
      </c>
      <c r="S1654" s="24" t="s">
        <v>28</v>
      </c>
    </row>
    <row r="1655" spans="1:19" ht="60" x14ac:dyDescent="0.25">
      <c r="B1655" s="19" t="s">
        <v>4468</v>
      </c>
      <c r="C1655" s="19" t="s">
        <v>3977</v>
      </c>
      <c r="D1655" s="19" t="s">
        <v>6062</v>
      </c>
      <c r="E1655" s="51">
        <v>33585</v>
      </c>
      <c r="F1655" s="20" t="s">
        <v>26</v>
      </c>
      <c r="G1655" s="20" t="s">
        <v>61</v>
      </c>
      <c r="H1655" s="20" t="s">
        <v>6101</v>
      </c>
      <c r="I1655" s="20"/>
      <c r="J1655" s="20" t="s">
        <v>28</v>
      </c>
      <c r="K1655" s="72">
        <v>44256</v>
      </c>
      <c r="L1655" s="21" t="s">
        <v>29</v>
      </c>
      <c r="M1655" s="45">
        <v>2550000</v>
      </c>
      <c r="N1655" s="77">
        <v>6.63</v>
      </c>
      <c r="O1655" s="21" t="s">
        <v>694</v>
      </c>
      <c r="P1655" s="22" t="s">
        <v>3562</v>
      </c>
      <c r="Q1655" s="22" t="s">
        <v>28</v>
      </c>
      <c r="R1655" s="23" t="s">
        <v>4469</v>
      </c>
      <c r="S1655" s="24" t="s">
        <v>28</v>
      </c>
    </row>
    <row r="1656" spans="1:19" ht="30" x14ac:dyDescent="0.25">
      <c r="A1656" s="26" t="s">
        <v>6091</v>
      </c>
      <c r="B1656" s="19" t="s">
        <v>4465</v>
      </c>
      <c r="C1656" s="19" t="s">
        <v>4466</v>
      </c>
      <c r="D1656" s="19" t="s">
        <v>6066</v>
      </c>
      <c r="E1656" s="51">
        <v>201</v>
      </c>
      <c r="F1656" s="20" t="s">
        <v>26</v>
      </c>
      <c r="G1656" s="20" t="s">
        <v>525</v>
      </c>
      <c r="H1656" s="20" t="s">
        <v>6100</v>
      </c>
      <c r="I1656" s="20"/>
      <c r="J1656" s="20" t="s">
        <v>28</v>
      </c>
      <c r="K1656" s="72">
        <v>44256</v>
      </c>
      <c r="L1656" s="21" t="s">
        <v>29</v>
      </c>
      <c r="M1656" s="45">
        <v>430000</v>
      </c>
      <c r="N1656" s="77">
        <v>0</v>
      </c>
      <c r="O1656" s="21" t="s">
        <v>28</v>
      </c>
      <c r="P1656" s="22" t="s">
        <v>28</v>
      </c>
      <c r="Q1656" s="22" t="s">
        <v>28</v>
      </c>
      <c r="R1656" s="23" t="s">
        <v>4467</v>
      </c>
      <c r="S1656" s="24" t="s">
        <v>28</v>
      </c>
    </row>
    <row r="1657" spans="1:19" ht="30" x14ac:dyDescent="0.25">
      <c r="A1657" s="26" t="s">
        <v>6091</v>
      </c>
      <c r="B1657" s="19" t="s">
        <v>4470</v>
      </c>
      <c r="C1657" s="19" t="s">
        <v>4471</v>
      </c>
      <c r="D1657" s="19" t="s">
        <v>6068</v>
      </c>
      <c r="E1657" s="51">
        <v>1804</v>
      </c>
      <c r="F1657" s="20" t="s">
        <v>26</v>
      </c>
      <c r="G1657" s="20" t="s">
        <v>525</v>
      </c>
      <c r="H1657" s="20" t="s">
        <v>6100</v>
      </c>
      <c r="I1657" s="20"/>
      <c r="J1657" s="20" t="s">
        <v>28</v>
      </c>
      <c r="K1657" s="72">
        <v>44256</v>
      </c>
      <c r="L1657" s="21" t="s">
        <v>29</v>
      </c>
      <c r="M1657" s="45">
        <v>1</v>
      </c>
      <c r="N1657" s="77">
        <v>0</v>
      </c>
      <c r="O1657" s="21" t="s">
        <v>28</v>
      </c>
      <c r="P1657" s="22" t="s">
        <v>4472</v>
      </c>
      <c r="Q1657" s="22" t="s">
        <v>28</v>
      </c>
      <c r="R1657" s="23" t="s">
        <v>28</v>
      </c>
      <c r="S1657" s="24" t="s">
        <v>28</v>
      </c>
    </row>
    <row r="1658" spans="1:19" ht="30" x14ac:dyDescent="0.25">
      <c r="A1658" s="26" t="s">
        <v>6091</v>
      </c>
      <c r="B1658" s="19" t="s">
        <v>4455</v>
      </c>
      <c r="C1658" s="19" t="s">
        <v>4456</v>
      </c>
      <c r="D1658" s="19" t="s">
        <v>6066</v>
      </c>
      <c r="E1658" s="51">
        <v>10450</v>
      </c>
      <c r="F1658" s="20" t="s">
        <v>26</v>
      </c>
      <c r="G1658" s="20" t="s">
        <v>37</v>
      </c>
      <c r="H1658" s="20" t="s">
        <v>6101</v>
      </c>
      <c r="I1658" s="20"/>
      <c r="J1658" s="20" t="s">
        <v>28</v>
      </c>
      <c r="K1658" s="72">
        <v>44257</v>
      </c>
      <c r="L1658" s="21" t="s">
        <v>99</v>
      </c>
      <c r="M1658" s="45">
        <v>2280000</v>
      </c>
      <c r="N1658" s="77">
        <v>0</v>
      </c>
      <c r="O1658" s="21" t="s">
        <v>28</v>
      </c>
      <c r="P1658" s="22" t="s">
        <v>28</v>
      </c>
      <c r="Q1658" s="22" t="s">
        <v>28</v>
      </c>
      <c r="R1658" s="23" t="s">
        <v>4457</v>
      </c>
      <c r="S1658" s="24" t="s">
        <v>28</v>
      </c>
    </row>
    <row r="1659" spans="1:19" ht="30" x14ac:dyDescent="0.25">
      <c r="A1659" s="26" t="s">
        <v>6091</v>
      </c>
      <c r="B1659" s="19" t="s">
        <v>4452</v>
      </c>
      <c r="C1659" s="19" t="s">
        <v>4453</v>
      </c>
      <c r="D1659" s="19" t="s">
        <v>6070</v>
      </c>
      <c r="E1659" s="51">
        <v>0</v>
      </c>
      <c r="F1659" s="20" t="s">
        <v>28</v>
      </c>
      <c r="G1659" s="20" t="s">
        <v>37</v>
      </c>
      <c r="H1659" s="20" t="s">
        <v>6101</v>
      </c>
      <c r="I1659" s="20"/>
      <c r="J1659" s="20" t="s">
        <v>28</v>
      </c>
      <c r="K1659" s="72">
        <v>44257</v>
      </c>
      <c r="L1659" s="21" t="s">
        <v>99</v>
      </c>
      <c r="M1659" s="45">
        <v>420000</v>
      </c>
      <c r="N1659" s="77">
        <v>0</v>
      </c>
      <c r="O1659" s="21" t="s">
        <v>28</v>
      </c>
      <c r="P1659" s="22" t="s">
        <v>28</v>
      </c>
      <c r="Q1659" s="22" t="s">
        <v>28</v>
      </c>
      <c r="R1659" s="23" t="s">
        <v>4454</v>
      </c>
      <c r="S1659" s="24" t="s">
        <v>28</v>
      </c>
    </row>
    <row r="1660" spans="1:19" ht="30" x14ac:dyDescent="0.25">
      <c r="A1660" s="26" t="s">
        <v>6091</v>
      </c>
      <c r="B1660" s="19" t="s">
        <v>4449</v>
      </c>
      <c r="C1660" s="19" t="s">
        <v>4450</v>
      </c>
      <c r="D1660" s="19" t="s">
        <v>6066</v>
      </c>
      <c r="E1660" s="51">
        <v>0</v>
      </c>
      <c r="F1660" s="20" t="s">
        <v>28</v>
      </c>
      <c r="G1660" s="20" t="s">
        <v>37</v>
      </c>
      <c r="H1660" s="20" t="s">
        <v>6101</v>
      </c>
      <c r="I1660" s="20"/>
      <c r="J1660" s="20" t="s">
        <v>28</v>
      </c>
      <c r="K1660" s="72">
        <v>44257</v>
      </c>
      <c r="L1660" s="21" t="s">
        <v>99</v>
      </c>
      <c r="M1660" s="45">
        <v>400000</v>
      </c>
      <c r="N1660" s="77">
        <v>0</v>
      </c>
      <c r="O1660" s="21" t="s">
        <v>28</v>
      </c>
      <c r="P1660" s="22" t="s">
        <v>28</v>
      </c>
      <c r="Q1660" s="22" t="s">
        <v>28</v>
      </c>
      <c r="R1660" s="23" t="s">
        <v>4451</v>
      </c>
      <c r="S1660" s="24" t="s">
        <v>28</v>
      </c>
    </row>
    <row r="1661" spans="1:19" ht="30" x14ac:dyDescent="0.25">
      <c r="A1661" s="26" t="s">
        <v>6091</v>
      </c>
      <c r="B1661" s="19" t="s">
        <v>4458</v>
      </c>
      <c r="C1661" s="19" t="s">
        <v>1143</v>
      </c>
      <c r="D1661" s="19" t="s">
        <v>6066</v>
      </c>
      <c r="E1661" s="51">
        <v>2905</v>
      </c>
      <c r="F1661" s="20" t="s">
        <v>26</v>
      </c>
      <c r="G1661" s="20" t="s">
        <v>525</v>
      </c>
      <c r="H1661" s="20" t="s">
        <v>6100</v>
      </c>
      <c r="I1661" s="20"/>
      <c r="J1661" s="20" t="s">
        <v>28</v>
      </c>
      <c r="K1661" s="72">
        <v>44257</v>
      </c>
      <c r="L1661" s="21" t="s">
        <v>99</v>
      </c>
      <c r="M1661" s="45">
        <v>165000</v>
      </c>
      <c r="N1661" s="77">
        <v>0</v>
      </c>
      <c r="O1661" s="21" t="s">
        <v>28</v>
      </c>
      <c r="P1661" s="22" t="s">
        <v>28</v>
      </c>
      <c r="Q1661" s="22" t="s">
        <v>28</v>
      </c>
      <c r="R1661" s="23" t="s">
        <v>4459</v>
      </c>
      <c r="S1661" s="24" t="s">
        <v>28</v>
      </c>
    </row>
    <row r="1662" spans="1:19" ht="30" x14ac:dyDescent="0.25">
      <c r="A1662" s="26" t="s">
        <v>6091</v>
      </c>
      <c r="B1662" s="19" t="s">
        <v>4460</v>
      </c>
      <c r="C1662" s="19" t="s">
        <v>1574</v>
      </c>
      <c r="D1662" s="19" t="s">
        <v>6065</v>
      </c>
      <c r="E1662" s="51">
        <v>2418</v>
      </c>
      <c r="F1662" s="20" t="s">
        <v>26</v>
      </c>
      <c r="G1662" s="20" t="s">
        <v>525</v>
      </c>
      <c r="H1662" s="20" t="s">
        <v>6100</v>
      </c>
      <c r="I1662" s="20"/>
      <c r="J1662" s="20" t="s">
        <v>28</v>
      </c>
      <c r="K1662" s="72">
        <v>44257</v>
      </c>
      <c r="L1662" s="21" t="s">
        <v>29</v>
      </c>
      <c r="M1662" s="45">
        <v>140000</v>
      </c>
      <c r="N1662" s="77">
        <v>0</v>
      </c>
      <c r="O1662" s="21" t="s">
        <v>28</v>
      </c>
      <c r="P1662" s="22" t="s">
        <v>28</v>
      </c>
      <c r="Q1662" s="22" t="s">
        <v>28</v>
      </c>
      <c r="R1662" s="23" t="s">
        <v>1575</v>
      </c>
      <c r="S1662" s="24" t="s">
        <v>28</v>
      </c>
    </row>
    <row r="1663" spans="1:19" ht="45" x14ac:dyDescent="0.25">
      <c r="A1663" s="26" t="s">
        <v>6091</v>
      </c>
      <c r="B1663" s="19" t="s">
        <v>4461</v>
      </c>
      <c r="C1663" s="19" t="s">
        <v>4462</v>
      </c>
      <c r="D1663" s="19" t="s">
        <v>6067</v>
      </c>
      <c r="E1663" s="51">
        <v>1754</v>
      </c>
      <c r="F1663" s="20" t="s">
        <v>26</v>
      </c>
      <c r="G1663" s="20" t="s">
        <v>55</v>
      </c>
      <c r="H1663" s="20" t="s">
        <v>6100</v>
      </c>
      <c r="I1663" s="36"/>
      <c r="J1663" s="36" t="s">
        <v>28</v>
      </c>
      <c r="K1663" s="72">
        <v>44257</v>
      </c>
      <c r="L1663" s="21" t="s">
        <v>29</v>
      </c>
      <c r="M1663" s="45">
        <v>190000</v>
      </c>
      <c r="N1663" s="77">
        <v>0</v>
      </c>
      <c r="O1663" s="21" t="s">
        <v>28</v>
      </c>
      <c r="P1663" s="22" t="s">
        <v>4463</v>
      </c>
      <c r="Q1663" s="22" t="s">
        <v>28</v>
      </c>
      <c r="R1663" s="23" t="s">
        <v>4464</v>
      </c>
      <c r="S1663" s="24" t="s">
        <v>28</v>
      </c>
    </row>
    <row r="1664" spans="1:19" ht="30" x14ac:dyDescent="0.25">
      <c r="A1664" s="26" t="s">
        <v>6091</v>
      </c>
      <c r="B1664" s="19" t="s">
        <v>3061</v>
      </c>
      <c r="C1664" s="19" t="s">
        <v>3062</v>
      </c>
      <c r="D1664" s="19" t="s">
        <v>6066</v>
      </c>
      <c r="E1664" s="51">
        <v>2505</v>
      </c>
      <c r="F1664" s="20" t="s">
        <v>26</v>
      </c>
      <c r="G1664" s="20" t="s">
        <v>37</v>
      </c>
      <c r="H1664" s="20" t="s">
        <v>6101</v>
      </c>
      <c r="I1664" s="20"/>
      <c r="J1664" s="20" t="s">
        <v>28</v>
      </c>
      <c r="K1664" s="72">
        <v>44260</v>
      </c>
      <c r="L1664" s="21" t="s">
        <v>29</v>
      </c>
      <c r="M1664" s="45">
        <v>2200000</v>
      </c>
      <c r="N1664" s="77">
        <v>0</v>
      </c>
      <c r="O1664" s="21" t="s">
        <v>28</v>
      </c>
      <c r="P1664" s="22" t="s">
        <v>28</v>
      </c>
      <c r="Q1664" s="22" t="s">
        <v>28</v>
      </c>
      <c r="R1664" s="23" t="s">
        <v>4448</v>
      </c>
      <c r="S1664" s="24" t="s">
        <v>28</v>
      </c>
    </row>
    <row r="1665" spans="1:19" ht="30" x14ac:dyDescent="0.25">
      <c r="A1665" s="26" t="s">
        <v>6091</v>
      </c>
      <c r="B1665" s="19" t="s">
        <v>4439</v>
      </c>
      <c r="C1665" s="19" t="s">
        <v>4440</v>
      </c>
      <c r="D1665" s="19" t="s">
        <v>6063</v>
      </c>
      <c r="E1665" s="51">
        <v>7237</v>
      </c>
      <c r="F1665" s="20" t="s">
        <v>26</v>
      </c>
      <c r="G1665" s="20" t="s">
        <v>525</v>
      </c>
      <c r="H1665" s="20" t="s">
        <v>6100</v>
      </c>
      <c r="I1665" s="20"/>
      <c r="J1665" s="20" t="s">
        <v>28</v>
      </c>
      <c r="K1665" s="72">
        <v>44260</v>
      </c>
      <c r="L1665" s="21" t="s">
        <v>99</v>
      </c>
      <c r="M1665" s="45">
        <v>235000</v>
      </c>
      <c r="N1665" s="77">
        <v>0</v>
      </c>
      <c r="O1665" s="21" t="s">
        <v>28</v>
      </c>
      <c r="P1665" s="22" t="s">
        <v>28</v>
      </c>
      <c r="Q1665" s="22" t="s">
        <v>28</v>
      </c>
      <c r="R1665" s="23" t="s">
        <v>677</v>
      </c>
      <c r="S1665" s="24" t="s">
        <v>4441</v>
      </c>
    </row>
    <row r="1666" spans="1:19" ht="30" x14ac:dyDescent="0.25">
      <c r="A1666" s="26" t="s">
        <v>6091</v>
      </c>
      <c r="B1666" s="19" t="s">
        <v>4442</v>
      </c>
      <c r="C1666" s="19" t="s">
        <v>4443</v>
      </c>
      <c r="D1666" s="19" t="s">
        <v>6068</v>
      </c>
      <c r="E1666" s="51">
        <v>11530</v>
      </c>
      <c r="F1666" s="20" t="s">
        <v>26</v>
      </c>
      <c r="G1666" s="20" t="s">
        <v>37</v>
      </c>
      <c r="H1666" s="20" t="s">
        <v>6101</v>
      </c>
      <c r="I1666" s="20"/>
      <c r="J1666" s="20" t="s">
        <v>28</v>
      </c>
      <c r="K1666" s="72">
        <v>44260</v>
      </c>
      <c r="L1666" s="21" t="s">
        <v>29</v>
      </c>
      <c r="M1666" s="45">
        <v>150000</v>
      </c>
      <c r="N1666" s="77">
        <v>0</v>
      </c>
      <c r="O1666" s="21" t="s">
        <v>28</v>
      </c>
      <c r="P1666" s="22" t="s">
        <v>28</v>
      </c>
      <c r="Q1666" s="22" t="s">
        <v>28</v>
      </c>
      <c r="R1666" s="23" t="s">
        <v>4444</v>
      </c>
      <c r="S1666" s="24" t="s">
        <v>28</v>
      </c>
    </row>
    <row r="1667" spans="1:19" ht="30" x14ac:dyDescent="0.25">
      <c r="A1667" s="26" t="s">
        <v>6091</v>
      </c>
      <c r="B1667" s="19" t="s">
        <v>4445</v>
      </c>
      <c r="C1667" s="19" t="s">
        <v>4446</v>
      </c>
      <c r="D1667" s="19" t="s">
        <v>6064</v>
      </c>
      <c r="E1667" s="51">
        <v>0</v>
      </c>
      <c r="F1667" s="20" t="s">
        <v>28</v>
      </c>
      <c r="G1667" s="20" t="s">
        <v>525</v>
      </c>
      <c r="H1667" s="20" t="s">
        <v>6100</v>
      </c>
      <c r="I1667" s="20"/>
      <c r="J1667" s="20" t="s">
        <v>28</v>
      </c>
      <c r="K1667" s="72">
        <v>44260</v>
      </c>
      <c r="L1667" s="21" t="s">
        <v>29</v>
      </c>
      <c r="M1667" s="45">
        <v>50000</v>
      </c>
      <c r="N1667" s="77">
        <v>0</v>
      </c>
      <c r="O1667" s="21" t="s">
        <v>28</v>
      </c>
      <c r="P1667" s="22" t="s">
        <v>28</v>
      </c>
      <c r="Q1667" s="22" t="s">
        <v>28</v>
      </c>
      <c r="R1667" s="23" t="s">
        <v>4447</v>
      </c>
      <c r="S1667" s="24" t="s">
        <v>28</v>
      </c>
    </row>
    <row r="1668" spans="1:19" ht="30" x14ac:dyDescent="0.25">
      <c r="A1668" s="26" t="s">
        <v>6091</v>
      </c>
      <c r="B1668" s="19" t="s">
        <v>4433</v>
      </c>
      <c r="C1668" s="19" t="s">
        <v>4434</v>
      </c>
      <c r="D1668" s="19" t="s">
        <v>6070</v>
      </c>
      <c r="E1668" s="51">
        <v>0</v>
      </c>
      <c r="F1668" s="20" t="s">
        <v>28</v>
      </c>
      <c r="G1668" s="20" t="s">
        <v>525</v>
      </c>
      <c r="H1668" s="20" t="s">
        <v>6100</v>
      </c>
      <c r="I1668" s="20"/>
      <c r="J1668" s="20" t="s">
        <v>28</v>
      </c>
      <c r="K1668" s="72">
        <v>44263</v>
      </c>
      <c r="L1668" s="21" t="s">
        <v>29</v>
      </c>
      <c r="M1668" s="45">
        <v>130000</v>
      </c>
      <c r="N1668" s="77">
        <v>0</v>
      </c>
      <c r="O1668" s="21" t="s">
        <v>28</v>
      </c>
      <c r="P1668" s="22" t="s">
        <v>28</v>
      </c>
      <c r="Q1668" s="22" t="s">
        <v>28</v>
      </c>
      <c r="R1668" s="23" t="s">
        <v>4435</v>
      </c>
      <c r="S1668" s="24" t="s">
        <v>28</v>
      </c>
    </row>
    <row r="1669" spans="1:19" ht="60" x14ac:dyDescent="0.25">
      <c r="A1669" s="26" t="s">
        <v>6091</v>
      </c>
      <c r="B1669" s="19" t="s">
        <v>4436</v>
      </c>
      <c r="C1669" s="19" t="s">
        <v>3593</v>
      </c>
      <c r="D1669" s="19" t="s">
        <v>6068</v>
      </c>
      <c r="E1669" s="51">
        <v>10130</v>
      </c>
      <c r="F1669" s="20" t="s">
        <v>26</v>
      </c>
      <c r="G1669" s="20" t="s">
        <v>37</v>
      </c>
      <c r="H1669" s="20" t="s">
        <v>6101</v>
      </c>
      <c r="I1669" s="20"/>
      <c r="J1669" s="20" t="s">
        <v>28</v>
      </c>
      <c r="K1669" s="72">
        <v>44263</v>
      </c>
      <c r="L1669" s="21" t="s">
        <v>29</v>
      </c>
      <c r="M1669" s="45">
        <v>1</v>
      </c>
      <c r="N1669" s="77">
        <v>0</v>
      </c>
      <c r="O1669" s="21" t="s">
        <v>1203</v>
      </c>
      <c r="P1669" s="22" t="s">
        <v>4437</v>
      </c>
      <c r="Q1669" s="22" t="s">
        <v>4438</v>
      </c>
      <c r="R1669" s="23" t="s">
        <v>28</v>
      </c>
      <c r="S1669" s="24" t="s">
        <v>28</v>
      </c>
    </row>
    <row r="1670" spans="1:19" ht="30" x14ac:dyDescent="0.25">
      <c r="A1670" s="26" t="s">
        <v>6091</v>
      </c>
      <c r="B1670" s="19" t="s">
        <v>4430</v>
      </c>
      <c r="C1670" s="19" t="s">
        <v>863</v>
      </c>
      <c r="D1670" s="19" t="s">
        <v>6075</v>
      </c>
      <c r="E1670" s="51">
        <v>476000</v>
      </c>
      <c r="F1670" s="20" t="s">
        <v>26</v>
      </c>
      <c r="G1670" s="20" t="s">
        <v>37</v>
      </c>
      <c r="H1670" s="20" t="s">
        <v>6101</v>
      </c>
      <c r="I1670" s="20"/>
      <c r="J1670" s="20" t="s">
        <v>28</v>
      </c>
      <c r="K1670" s="72">
        <v>44267</v>
      </c>
      <c r="L1670" s="21" t="s">
        <v>29</v>
      </c>
      <c r="M1670" s="45">
        <v>14177804</v>
      </c>
      <c r="N1670" s="77">
        <v>0</v>
      </c>
      <c r="O1670" s="21" t="s">
        <v>28</v>
      </c>
      <c r="P1670" s="22" t="s">
        <v>28</v>
      </c>
      <c r="Q1670" s="22" t="s">
        <v>28</v>
      </c>
      <c r="R1670" s="23" t="s">
        <v>4431</v>
      </c>
      <c r="S1670" s="24" t="s">
        <v>4432</v>
      </c>
    </row>
    <row r="1671" spans="1:19" ht="30" x14ac:dyDescent="0.25">
      <c r="A1671" s="26" t="s">
        <v>6091</v>
      </c>
      <c r="B1671" s="19" t="s">
        <v>4424</v>
      </c>
      <c r="C1671" s="19" t="s">
        <v>4425</v>
      </c>
      <c r="D1671" s="19" t="s">
        <v>6065</v>
      </c>
      <c r="E1671" s="51">
        <v>9134</v>
      </c>
      <c r="F1671" s="20" t="s">
        <v>26</v>
      </c>
      <c r="G1671" s="20" t="s">
        <v>37</v>
      </c>
      <c r="H1671" s="20" t="s">
        <v>6101</v>
      </c>
      <c r="I1671" s="20"/>
      <c r="J1671" s="20" t="s">
        <v>28</v>
      </c>
      <c r="K1671" s="72">
        <v>44267</v>
      </c>
      <c r="L1671" s="21" t="s">
        <v>29</v>
      </c>
      <c r="M1671" s="45">
        <v>400000</v>
      </c>
      <c r="N1671" s="77">
        <v>0</v>
      </c>
      <c r="O1671" s="21" t="s">
        <v>28</v>
      </c>
      <c r="P1671" s="22" t="s">
        <v>28</v>
      </c>
      <c r="Q1671" s="22" t="s">
        <v>28</v>
      </c>
      <c r="R1671" s="23" t="s">
        <v>4426</v>
      </c>
      <c r="S1671" s="24" t="s">
        <v>28</v>
      </c>
    </row>
    <row r="1672" spans="1:19" ht="60" x14ac:dyDescent="0.25">
      <c r="A1672" s="26" t="s">
        <v>6091</v>
      </c>
      <c r="B1672" s="19" t="s">
        <v>4427</v>
      </c>
      <c r="C1672" s="19" t="s">
        <v>4428</v>
      </c>
      <c r="D1672" s="19" t="s">
        <v>6065</v>
      </c>
      <c r="E1672" s="51">
        <v>3500</v>
      </c>
      <c r="F1672" s="20" t="s">
        <v>26</v>
      </c>
      <c r="G1672" s="20" t="s">
        <v>37</v>
      </c>
      <c r="H1672" s="20" t="s">
        <v>6101</v>
      </c>
      <c r="I1672" s="20"/>
      <c r="J1672" s="20" t="s">
        <v>28</v>
      </c>
      <c r="K1672" s="72">
        <v>44267</v>
      </c>
      <c r="L1672" s="21" t="s">
        <v>99</v>
      </c>
      <c r="M1672" s="45">
        <v>320000</v>
      </c>
      <c r="N1672" s="77">
        <v>0</v>
      </c>
      <c r="O1672" s="21" t="s">
        <v>28</v>
      </c>
      <c r="P1672" s="22" t="s">
        <v>4193</v>
      </c>
      <c r="Q1672" s="22" t="s">
        <v>28</v>
      </c>
      <c r="R1672" s="23" t="s">
        <v>4429</v>
      </c>
      <c r="S1672" s="24" t="s">
        <v>28</v>
      </c>
    </row>
    <row r="1673" spans="1:19" ht="30" x14ac:dyDescent="0.25">
      <c r="A1673" s="26" t="s">
        <v>6091</v>
      </c>
      <c r="B1673" s="19" t="s">
        <v>4351</v>
      </c>
      <c r="C1673" s="19" t="s">
        <v>4352</v>
      </c>
      <c r="D1673" s="19" t="s">
        <v>6061</v>
      </c>
      <c r="E1673" s="51">
        <v>1137</v>
      </c>
      <c r="F1673" s="20" t="s">
        <v>26</v>
      </c>
      <c r="G1673" s="20" t="s">
        <v>525</v>
      </c>
      <c r="H1673" s="20" t="s">
        <v>6100</v>
      </c>
      <c r="I1673" s="20"/>
      <c r="J1673" s="20" t="s">
        <v>28</v>
      </c>
      <c r="K1673" s="72">
        <v>44267</v>
      </c>
      <c r="L1673" s="21" t="s">
        <v>99</v>
      </c>
      <c r="M1673" s="45">
        <v>132000</v>
      </c>
      <c r="N1673" s="77">
        <v>0</v>
      </c>
      <c r="O1673" s="21" t="s">
        <v>28</v>
      </c>
      <c r="P1673" s="22" t="s">
        <v>28</v>
      </c>
      <c r="Q1673" s="22" t="s">
        <v>28</v>
      </c>
      <c r="R1673" s="23" t="s">
        <v>4419</v>
      </c>
      <c r="S1673" s="24" t="s">
        <v>4420</v>
      </c>
    </row>
    <row r="1674" spans="1:19" ht="30" x14ac:dyDescent="0.25">
      <c r="A1674" s="26" t="s">
        <v>6091</v>
      </c>
      <c r="B1674" s="19" t="s">
        <v>4421</v>
      </c>
      <c r="C1674" s="19" t="s">
        <v>4422</v>
      </c>
      <c r="D1674" s="19" t="s">
        <v>6067</v>
      </c>
      <c r="E1674" s="51">
        <v>0</v>
      </c>
      <c r="F1674" s="20" t="s">
        <v>28</v>
      </c>
      <c r="G1674" s="20" t="s">
        <v>37</v>
      </c>
      <c r="H1674" s="20" t="s">
        <v>6101</v>
      </c>
      <c r="I1674" s="36"/>
      <c r="J1674" s="36" t="s">
        <v>28</v>
      </c>
      <c r="K1674" s="72">
        <v>44267</v>
      </c>
      <c r="L1674" s="21" t="s">
        <v>29</v>
      </c>
      <c r="M1674" s="45">
        <v>255000</v>
      </c>
      <c r="N1674" s="77">
        <v>0</v>
      </c>
      <c r="O1674" s="21" t="s">
        <v>28</v>
      </c>
      <c r="P1674" s="22" t="s">
        <v>28</v>
      </c>
      <c r="Q1674" s="22" t="s">
        <v>28</v>
      </c>
      <c r="R1674" s="23" t="s">
        <v>4423</v>
      </c>
      <c r="S1674" s="24" t="s">
        <v>28</v>
      </c>
    </row>
    <row r="1675" spans="1:19" ht="30" x14ac:dyDescent="0.25">
      <c r="A1675" s="26" t="s">
        <v>6091</v>
      </c>
      <c r="B1675" s="19" t="s">
        <v>4416</v>
      </c>
      <c r="C1675" s="19" t="s">
        <v>4417</v>
      </c>
      <c r="D1675" s="19" t="s">
        <v>6066</v>
      </c>
      <c r="E1675" s="51">
        <v>872</v>
      </c>
      <c r="F1675" s="20" t="s">
        <v>26</v>
      </c>
      <c r="G1675" s="20" t="s">
        <v>525</v>
      </c>
      <c r="H1675" s="20" t="s">
        <v>6100</v>
      </c>
      <c r="I1675" s="20"/>
      <c r="J1675" s="20" t="s">
        <v>28</v>
      </c>
      <c r="K1675" s="72">
        <v>44270</v>
      </c>
      <c r="L1675" s="21" t="s">
        <v>99</v>
      </c>
      <c r="M1675" s="45">
        <v>523076</v>
      </c>
      <c r="N1675" s="77">
        <v>0</v>
      </c>
      <c r="O1675" s="21" t="s">
        <v>28</v>
      </c>
      <c r="P1675" s="22" t="s">
        <v>28</v>
      </c>
      <c r="Q1675" s="22" t="s">
        <v>28</v>
      </c>
      <c r="R1675" s="23" t="s">
        <v>4418</v>
      </c>
      <c r="S1675" s="24" t="s">
        <v>28</v>
      </c>
    </row>
    <row r="1676" spans="1:19" ht="30" x14ac:dyDescent="0.25">
      <c r="A1676" s="26" t="s">
        <v>6091</v>
      </c>
      <c r="B1676" s="19" t="s">
        <v>4412</v>
      </c>
      <c r="C1676" s="19" t="s">
        <v>4413</v>
      </c>
      <c r="D1676" s="19" t="s">
        <v>6066</v>
      </c>
      <c r="E1676" s="51">
        <v>4331</v>
      </c>
      <c r="F1676" s="20" t="s">
        <v>26</v>
      </c>
      <c r="G1676" s="20" t="s">
        <v>37</v>
      </c>
      <c r="H1676" s="20" t="s">
        <v>6101</v>
      </c>
      <c r="I1676" s="20"/>
      <c r="J1676" s="20" t="s">
        <v>28</v>
      </c>
      <c r="K1676" s="72">
        <v>44271</v>
      </c>
      <c r="L1676" s="21" t="s">
        <v>29</v>
      </c>
      <c r="M1676" s="45">
        <v>925000</v>
      </c>
      <c r="N1676" s="77">
        <v>0</v>
      </c>
      <c r="O1676" s="21" t="s">
        <v>28</v>
      </c>
      <c r="P1676" s="22" t="s">
        <v>28</v>
      </c>
      <c r="Q1676" s="22" t="s">
        <v>28</v>
      </c>
      <c r="R1676" s="23" t="s">
        <v>4414</v>
      </c>
      <c r="S1676" s="24" t="s">
        <v>4415</v>
      </c>
    </row>
    <row r="1677" spans="1:19" ht="30" x14ac:dyDescent="0.25">
      <c r="A1677" s="26" t="s">
        <v>6091</v>
      </c>
      <c r="B1677" s="19" t="s">
        <v>4409</v>
      </c>
      <c r="C1677" s="19" t="s">
        <v>4410</v>
      </c>
      <c r="D1677" s="19" t="s">
        <v>6066</v>
      </c>
      <c r="E1677" s="51">
        <v>2239</v>
      </c>
      <c r="F1677" s="20" t="s">
        <v>26</v>
      </c>
      <c r="G1677" s="20" t="s">
        <v>37</v>
      </c>
      <c r="H1677" s="20" t="s">
        <v>6101</v>
      </c>
      <c r="I1677" s="20"/>
      <c r="J1677" s="20" t="s">
        <v>28</v>
      </c>
      <c r="K1677" s="72">
        <v>44273</v>
      </c>
      <c r="L1677" s="21" t="s">
        <v>29</v>
      </c>
      <c r="M1677" s="45">
        <v>283010</v>
      </c>
      <c r="N1677" s="77">
        <v>0</v>
      </c>
      <c r="O1677" s="21" t="s">
        <v>28</v>
      </c>
      <c r="P1677" s="22" t="s">
        <v>28</v>
      </c>
      <c r="Q1677" s="22" t="s">
        <v>28</v>
      </c>
      <c r="R1677" s="23" t="s">
        <v>4411</v>
      </c>
      <c r="S1677" s="24" t="s">
        <v>28</v>
      </c>
    </row>
    <row r="1678" spans="1:19" ht="30" x14ac:dyDescent="0.25">
      <c r="A1678" s="26" t="s">
        <v>6091</v>
      </c>
      <c r="B1678" s="19" t="s">
        <v>4408</v>
      </c>
      <c r="C1678" s="19" t="s">
        <v>232</v>
      </c>
      <c r="D1678" s="19" t="s">
        <v>6071</v>
      </c>
      <c r="E1678" s="51">
        <v>8051</v>
      </c>
      <c r="F1678" s="20" t="s">
        <v>26</v>
      </c>
      <c r="G1678" s="20" t="s">
        <v>37</v>
      </c>
      <c r="H1678" s="20" t="s">
        <v>6101</v>
      </c>
      <c r="I1678" s="20"/>
      <c r="J1678" s="20" t="s">
        <v>28</v>
      </c>
      <c r="K1678" s="72">
        <v>44277</v>
      </c>
      <c r="L1678" s="21" t="s">
        <v>29</v>
      </c>
      <c r="M1678" s="45">
        <v>837500</v>
      </c>
      <c r="N1678" s="77">
        <v>0</v>
      </c>
      <c r="O1678" s="21" t="s">
        <v>28</v>
      </c>
      <c r="P1678" s="22" t="s">
        <v>28</v>
      </c>
      <c r="Q1678" s="22" t="s">
        <v>28</v>
      </c>
      <c r="R1678" s="23" t="s">
        <v>3699</v>
      </c>
      <c r="S1678" s="24" t="s">
        <v>28</v>
      </c>
    </row>
    <row r="1679" spans="1:19" ht="30" x14ac:dyDescent="0.25">
      <c r="A1679" s="26" t="s">
        <v>6091</v>
      </c>
      <c r="B1679" s="19" t="s">
        <v>2290</v>
      </c>
      <c r="C1679" s="19" t="s">
        <v>2291</v>
      </c>
      <c r="D1679" s="19" t="s">
        <v>6065</v>
      </c>
      <c r="E1679" s="51">
        <v>119999</v>
      </c>
      <c r="F1679" s="20" t="s">
        <v>26</v>
      </c>
      <c r="G1679" s="20" t="s">
        <v>37</v>
      </c>
      <c r="H1679" s="20" t="s">
        <v>6101</v>
      </c>
      <c r="I1679" s="20"/>
      <c r="J1679" s="20" t="s">
        <v>28</v>
      </c>
      <c r="K1679" s="72">
        <v>44280</v>
      </c>
      <c r="L1679" s="21" t="s">
        <v>29</v>
      </c>
      <c r="M1679" s="45">
        <v>12750000</v>
      </c>
      <c r="N1679" s="77">
        <v>0</v>
      </c>
      <c r="O1679" s="21" t="s">
        <v>28</v>
      </c>
      <c r="P1679" s="22" t="s">
        <v>28</v>
      </c>
      <c r="Q1679" s="22" t="s">
        <v>28</v>
      </c>
      <c r="R1679" s="23" t="s">
        <v>4406</v>
      </c>
      <c r="S1679" s="24" t="s">
        <v>4407</v>
      </c>
    </row>
    <row r="1680" spans="1:19" ht="30" x14ac:dyDescent="0.25">
      <c r="A1680" s="26" t="s">
        <v>6091</v>
      </c>
      <c r="B1680" s="19" t="s">
        <v>4403</v>
      </c>
      <c r="C1680" s="19" t="s">
        <v>4404</v>
      </c>
      <c r="D1680" s="19" t="s">
        <v>6075</v>
      </c>
      <c r="E1680" s="51">
        <v>0</v>
      </c>
      <c r="F1680" s="20" t="s">
        <v>28</v>
      </c>
      <c r="G1680" s="20" t="s">
        <v>525</v>
      </c>
      <c r="H1680" s="20" t="s">
        <v>6100</v>
      </c>
      <c r="I1680" s="20"/>
      <c r="J1680" s="20" t="s">
        <v>28</v>
      </c>
      <c r="K1680" s="72">
        <v>44280</v>
      </c>
      <c r="L1680" s="21" t="s">
        <v>99</v>
      </c>
      <c r="M1680" s="45">
        <v>76000</v>
      </c>
      <c r="N1680" s="77">
        <v>0</v>
      </c>
      <c r="O1680" s="21" t="s">
        <v>28</v>
      </c>
      <c r="P1680" s="22" t="s">
        <v>28</v>
      </c>
      <c r="Q1680" s="22" t="s">
        <v>28</v>
      </c>
      <c r="R1680" s="23" t="s">
        <v>4405</v>
      </c>
      <c r="S1680" s="24" t="s">
        <v>28</v>
      </c>
    </row>
    <row r="1681" spans="1:19" ht="30" x14ac:dyDescent="0.25">
      <c r="A1681" s="26" t="s">
        <v>6091</v>
      </c>
      <c r="B1681" s="19" t="s">
        <v>4400</v>
      </c>
      <c r="C1681" s="19" t="s">
        <v>4401</v>
      </c>
      <c r="D1681" s="19" t="s">
        <v>6070</v>
      </c>
      <c r="E1681" s="51">
        <v>18935</v>
      </c>
      <c r="F1681" s="20" t="s">
        <v>26</v>
      </c>
      <c r="G1681" s="20" t="s">
        <v>525</v>
      </c>
      <c r="H1681" s="20" t="s">
        <v>6100</v>
      </c>
      <c r="I1681" s="20"/>
      <c r="J1681" s="20" t="s">
        <v>28</v>
      </c>
      <c r="K1681" s="72">
        <v>44282</v>
      </c>
      <c r="L1681" s="21" t="s">
        <v>29</v>
      </c>
      <c r="M1681" s="45">
        <v>965000</v>
      </c>
      <c r="N1681" s="77">
        <v>0</v>
      </c>
      <c r="O1681" s="21" t="s">
        <v>28</v>
      </c>
      <c r="P1681" s="22" t="s">
        <v>28</v>
      </c>
      <c r="Q1681" s="22" t="s">
        <v>28</v>
      </c>
      <c r="R1681" s="23" t="s">
        <v>4402</v>
      </c>
      <c r="S1681" s="24" t="s">
        <v>28</v>
      </c>
    </row>
    <row r="1682" spans="1:19" ht="30" x14ac:dyDescent="0.25">
      <c r="A1682" s="26" t="s">
        <v>6091</v>
      </c>
      <c r="B1682" s="19" t="s">
        <v>4394</v>
      </c>
      <c r="C1682" s="19" t="s">
        <v>4395</v>
      </c>
      <c r="D1682" s="19" t="s">
        <v>6069</v>
      </c>
      <c r="E1682" s="51">
        <v>3857</v>
      </c>
      <c r="F1682" s="20" t="s">
        <v>26</v>
      </c>
      <c r="G1682" s="20" t="s">
        <v>525</v>
      </c>
      <c r="H1682" s="20" t="s">
        <v>6100</v>
      </c>
      <c r="I1682" s="20"/>
      <c r="J1682" s="20" t="s">
        <v>28</v>
      </c>
      <c r="K1682" s="72">
        <v>44284</v>
      </c>
      <c r="L1682" s="21" t="s">
        <v>99</v>
      </c>
      <c r="M1682" s="45">
        <v>170000</v>
      </c>
      <c r="N1682" s="77">
        <v>0</v>
      </c>
      <c r="O1682" s="21" t="s">
        <v>28</v>
      </c>
      <c r="P1682" s="22" t="s">
        <v>28</v>
      </c>
      <c r="Q1682" s="22" t="s">
        <v>28</v>
      </c>
      <c r="R1682" s="23" t="s">
        <v>4396</v>
      </c>
      <c r="S1682" s="24" t="s">
        <v>28</v>
      </c>
    </row>
    <row r="1683" spans="1:19" ht="30" x14ac:dyDescent="0.25">
      <c r="A1683" s="26" t="s">
        <v>6091</v>
      </c>
      <c r="B1683" s="19" t="s">
        <v>4390</v>
      </c>
      <c r="C1683" s="19" t="s">
        <v>4391</v>
      </c>
      <c r="D1683" s="19" t="s">
        <v>6068</v>
      </c>
      <c r="E1683" s="51">
        <v>0</v>
      </c>
      <c r="F1683" s="20" t="s">
        <v>28</v>
      </c>
      <c r="G1683" s="20" t="s">
        <v>37</v>
      </c>
      <c r="H1683" s="20" t="s">
        <v>6101</v>
      </c>
      <c r="I1683" s="20"/>
      <c r="J1683" s="20" t="s">
        <v>28</v>
      </c>
      <c r="K1683" s="72">
        <v>44284</v>
      </c>
      <c r="L1683" s="21" t="s">
        <v>29</v>
      </c>
      <c r="M1683" s="45">
        <v>112000</v>
      </c>
      <c r="N1683" s="77">
        <v>0</v>
      </c>
      <c r="O1683" s="21" t="s">
        <v>28</v>
      </c>
      <c r="P1683" s="22" t="s">
        <v>28</v>
      </c>
      <c r="Q1683" s="22" t="s">
        <v>28</v>
      </c>
      <c r="R1683" s="23" t="s">
        <v>4392</v>
      </c>
      <c r="S1683" s="24" t="s">
        <v>4393</v>
      </c>
    </row>
    <row r="1684" spans="1:19" ht="30" x14ac:dyDescent="0.25">
      <c r="A1684" s="26" t="s">
        <v>6091</v>
      </c>
      <c r="B1684" s="19" t="s">
        <v>4397</v>
      </c>
      <c r="C1684" s="19" t="s">
        <v>4398</v>
      </c>
      <c r="D1684" s="19" t="s">
        <v>6067</v>
      </c>
      <c r="E1684" s="51">
        <v>1820</v>
      </c>
      <c r="F1684" s="20" t="s">
        <v>26</v>
      </c>
      <c r="G1684" s="20" t="s">
        <v>525</v>
      </c>
      <c r="H1684" s="20" t="s">
        <v>6100</v>
      </c>
      <c r="I1684" s="36"/>
      <c r="J1684" s="36" t="s">
        <v>28</v>
      </c>
      <c r="K1684" s="72">
        <v>44284</v>
      </c>
      <c r="L1684" s="21" t="s">
        <v>29</v>
      </c>
      <c r="M1684" s="45">
        <v>140000</v>
      </c>
      <c r="N1684" s="77">
        <v>0</v>
      </c>
      <c r="O1684" s="21" t="s">
        <v>28</v>
      </c>
      <c r="P1684" s="22" t="s">
        <v>28</v>
      </c>
      <c r="Q1684" s="22" t="s">
        <v>28</v>
      </c>
      <c r="R1684" s="23" t="s">
        <v>4399</v>
      </c>
      <c r="S1684" s="24" t="s">
        <v>28</v>
      </c>
    </row>
    <row r="1685" spans="1:19" ht="30" x14ac:dyDescent="0.25">
      <c r="A1685" s="26" t="s">
        <v>6091</v>
      </c>
      <c r="B1685" s="19" t="s">
        <v>4388</v>
      </c>
      <c r="C1685" s="19" t="s">
        <v>940</v>
      </c>
      <c r="D1685" s="19" t="s">
        <v>6067</v>
      </c>
      <c r="E1685" s="51">
        <v>4489</v>
      </c>
      <c r="F1685" s="20" t="s">
        <v>26</v>
      </c>
      <c r="G1685" s="20" t="s">
        <v>37</v>
      </c>
      <c r="H1685" s="20" t="s">
        <v>6101</v>
      </c>
      <c r="I1685" s="36"/>
      <c r="J1685" s="36" t="s">
        <v>28</v>
      </c>
      <c r="K1685" s="72">
        <v>44285</v>
      </c>
      <c r="L1685" s="21" t="s">
        <v>29</v>
      </c>
      <c r="M1685" s="45">
        <v>498000</v>
      </c>
      <c r="N1685" s="77">
        <v>0</v>
      </c>
      <c r="O1685" s="21" t="s">
        <v>28</v>
      </c>
      <c r="P1685" s="22" t="s">
        <v>28</v>
      </c>
      <c r="Q1685" s="22" t="s">
        <v>28</v>
      </c>
      <c r="R1685" s="23" t="s">
        <v>3920</v>
      </c>
      <c r="S1685" s="24" t="s">
        <v>4389</v>
      </c>
    </row>
    <row r="1686" spans="1:19" ht="120" x14ac:dyDescent="0.25">
      <c r="B1686" s="19" t="s">
        <v>4381</v>
      </c>
      <c r="C1686" s="19" t="s">
        <v>4382</v>
      </c>
      <c r="D1686" s="19" t="s">
        <v>6066</v>
      </c>
      <c r="E1686" s="51">
        <v>137000</v>
      </c>
      <c r="F1686" s="20" t="s">
        <v>26</v>
      </c>
      <c r="G1686" s="20" t="s">
        <v>41</v>
      </c>
      <c r="H1686" s="20" t="s">
        <v>6101</v>
      </c>
      <c r="I1686" s="20"/>
      <c r="J1686" s="20" t="s">
        <v>28</v>
      </c>
      <c r="K1686" s="72">
        <v>44286</v>
      </c>
      <c r="L1686" s="21" t="s">
        <v>29</v>
      </c>
      <c r="M1686" s="45">
        <v>20000000</v>
      </c>
      <c r="N1686" s="77">
        <v>4.5</v>
      </c>
      <c r="O1686" s="21" t="s">
        <v>3106</v>
      </c>
      <c r="P1686" s="22" t="s">
        <v>28</v>
      </c>
      <c r="Q1686" s="22" t="s">
        <v>4383</v>
      </c>
      <c r="R1686" s="23" t="s">
        <v>4384</v>
      </c>
      <c r="S1686" s="24" t="s">
        <v>537</v>
      </c>
    </row>
    <row r="1687" spans="1:19" ht="30" x14ac:dyDescent="0.25">
      <c r="A1687" s="26" t="s">
        <v>6091</v>
      </c>
      <c r="B1687" s="19" t="s">
        <v>4374</v>
      </c>
      <c r="C1687" s="19" t="s">
        <v>4375</v>
      </c>
      <c r="D1687" s="19" t="s">
        <v>6070</v>
      </c>
      <c r="E1687" s="51">
        <v>215000</v>
      </c>
      <c r="F1687" s="20" t="s">
        <v>26</v>
      </c>
      <c r="G1687" s="20" t="s">
        <v>37</v>
      </c>
      <c r="H1687" s="20" t="s">
        <v>6101</v>
      </c>
      <c r="I1687" s="20"/>
      <c r="J1687" s="20" t="s">
        <v>28</v>
      </c>
      <c r="K1687" s="72">
        <v>44286</v>
      </c>
      <c r="L1687" s="21" t="s">
        <v>29</v>
      </c>
      <c r="M1687" s="45">
        <v>2815000</v>
      </c>
      <c r="N1687" s="77">
        <v>0</v>
      </c>
      <c r="O1687" s="21" t="s">
        <v>28</v>
      </c>
      <c r="P1687" s="22" t="s">
        <v>28</v>
      </c>
      <c r="Q1687" s="22" t="s">
        <v>28</v>
      </c>
      <c r="R1687" s="23" t="s">
        <v>4376</v>
      </c>
      <c r="S1687" s="24" t="s">
        <v>4377</v>
      </c>
    </row>
    <row r="1688" spans="1:19" ht="30" x14ac:dyDescent="0.25">
      <c r="A1688" s="26" t="s">
        <v>6091</v>
      </c>
      <c r="B1688" s="19" t="s">
        <v>4378</v>
      </c>
      <c r="C1688" s="19" t="s">
        <v>4379</v>
      </c>
      <c r="D1688" s="19" t="s">
        <v>6065</v>
      </c>
      <c r="E1688" s="51">
        <v>9977</v>
      </c>
      <c r="F1688" s="20" t="s">
        <v>26</v>
      </c>
      <c r="G1688" s="20" t="s">
        <v>37</v>
      </c>
      <c r="H1688" s="20" t="s">
        <v>6101</v>
      </c>
      <c r="I1688" s="20"/>
      <c r="J1688" s="20" t="s">
        <v>28</v>
      </c>
      <c r="K1688" s="72">
        <v>44286</v>
      </c>
      <c r="L1688" s="21" t="s">
        <v>99</v>
      </c>
      <c r="M1688" s="45">
        <v>540000</v>
      </c>
      <c r="N1688" s="77">
        <v>0</v>
      </c>
      <c r="O1688" s="21" t="s">
        <v>28</v>
      </c>
      <c r="P1688" s="22" t="s">
        <v>28</v>
      </c>
      <c r="Q1688" s="22" t="s">
        <v>28</v>
      </c>
      <c r="R1688" s="23" t="s">
        <v>4380</v>
      </c>
      <c r="S1688" s="24" t="s">
        <v>28</v>
      </c>
    </row>
    <row r="1689" spans="1:19" ht="30" x14ac:dyDescent="0.25">
      <c r="A1689" s="26" t="s">
        <v>6091</v>
      </c>
      <c r="B1689" s="19" t="s">
        <v>4385</v>
      </c>
      <c r="C1689" s="19" t="s">
        <v>4386</v>
      </c>
      <c r="D1689" s="19" t="s">
        <v>6063</v>
      </c>
      <c r="E1689" s="51">
        <v>10183</v>
      </c>
      <c r="F1689" s="20" t="s">
        <v>26</v>
      </c>
      <c r="G1689" s="20" t="s">
        <v>37</v>
      </c>
      <c r="H1689" s="20" t="s">
        <v>6101</v>
      </c>
      <c r="I1689" s="20"/>
      <c r="J1689" s="20" t="s">
        <v>28</v>
      </c>
      <c r="K1689" s="72">
        <v>44286</v>
      </c>
      <c r="L1689" s="21" t="s">
        <v>99</v>
      </c>
      <c r="M1689" s="45">
        <v>275000</v>
      </c>
      <c r="N1689" s="77">
        <v>0</v>
      </c>
      <c r="O1689" s="21" t="s">
        <v>28</v>
      </c>
      <c r="P1689" s="22" t="s">
        <v>28</v>
      </c>
      <c r="Q1689" s="22" t="s">
        <v>28</v>
      </c>
      <c r="R1689" s="23" t="s">
        <v>4387</v>
      </c>
      <c r="S1689" s="24" t="s">
        <v>28</v>
      </c>
    </row>
    <row r="1690" spans="1:19" ht="30" x14ac:dyDescent="0.25">
      <c r="B1690" s="19" t="s">
        <v>4368</v>
      </c>
      <c r="C1690" s="19" t="s">
        <v>4369</v>
      </c>
      <c r="D1690" s="19" t="s">
        <v>6061</v>
      </c>
      <c r="E1690" s="51">
        <v>262000</v>
      </c>
      <c r="F1690" s="20" t="s">
        <v>26</v>
      </c>
      <c r="G1690" s="20" t="s">
        <v>37</v>
      </c>
      <c r="H1690" s="20" t="s">
        <v>6101</v>
      </c>
      <c r="I1690" s="20"/>
      <c r="J1690" s="20" t="s">
        <v>28</v>
      </c>
      <c r="K1690" s="72">
        <v>44287</v>
      </c>
      <c r="L1690" s="21" t="s">
        <v>29</v>
      </c>
      <c r="M1690" s="45">
        <v>12700000</v>
      </c>
      <c r="N1690" s="77">
        <v>7.1</v>
      </c>
      <c r="O1690" s="21" t="s">
        <v>4370</v>
      </c>
      <c r="P1690" s="22" t="s">
        <v>4371</v>
      </c>
      <c r="Q1690" s="22" t="s">
        <v>4372</v>
      </c>
      <c r="R1690" s="23" t="s">
        <v>3514</v>
      </c>
      <c r="S1690" s="24" t="s">
        <v>4373</v>
      </c>
    </row>
    <row r="1691" spans="1:19" ht="60" x14ac:dyDescent="0.25">
      <c r="B1691" s="19" t="s">
        <v>4365</v>
      </c>
      <c r="C1691" s="19" t="s">
        <v>4366</v>
      </c>
      <c r="D1691" s="19" t="s">
        <v>6072</v>
      </c>
      <c r="E1691" s="51">
        <v>13980</v>
      </c>
      <c r="F1691" s="20" t="s">
        <v>26</v>
      </c>
      <c r="G1691" s="20" t="s">
        <v>37</v>
      </c>
      <c r="H1691" s="20" t="s">
        <v>6101</v>
      </c>
      <c r="I1691" s="20"/>
      <c r="J1691" s="20" t="s">
        <v>28</v>
      </c>
      <c r="K1691" s="72">
        <v>44287</v>
      </c>
      <c r="L1691" s="21" t="s">
        <v>29</v>
      </c>
      <c r="M1691" s="45">
        <v>930000</v>
      </c>
      <c r="N1691" s="77">
        <v>6.11</v>
      </c>
      <c r="O1691" s="21" t="s">
        <v>2063</v>
      </c>
      <c r="P1691" s="22" t="s">
        <v>4367</v>
      </c>
      <c r="Q1691" s="22" t="s">
        <v>28</v>
      </c>
      <c r="R1691" s="23" t="s">
        <v>28</v>
      </c>
      <c r="S1691" s="24" t="s">
        <v>28</v>
      </c>
    </row>
    <row r="1692" spans="1:19" ht="30" x14ac:dyDescent="0.25">
      <c r="A1692" s="26" t="s">
        <v>6091</v>
      </c>
      <c r="B1692" s="19" t="s">
        <v>4360</v>
      </c>
      <c r="C1692" s="19" t="s">
        <v>4361</v>
      </c>
      <c r="D1692" s="19" t="s">
        <v>6063</v>
      </c>
      <c r="E1692" s="51">
        <v>0</v>
      </c>
      <c r="F1692" s="20" t="s">
        <v>28</v>
      </c>
      <c r="G1692" s="20" t="s">
        <v>37</v>
      </c>
      <c r="H1692" s="20" t="s">
        <v>6101</v>
      </c>
      <c r="I1692" s="20"/>
      <c r="J1692" s="20" t="s">
        <v>28</v>
      </c>
      <c r="K1692" s="72">
        <v>44287</v>
      </c>
      <c r="L1692" s="21" t="s">
        <v>29</v>
      </c>
      <c r="M1692" s="45">
        <v>275000</v>
      </c>
      <c r="N1692" s="77">
        <v>0</v>
      </c>
      <c r="O1692" s="21" t="s">
        <v>28</v>
      </c>
      <c r="P1692" s="22" t="s">
        <v>28</v>
      </c>
      <c r="Q1692" s="22" t="s">
        <v>28</v>
      </c>
      <c r="R1692" s="23" t="s">
        <v>4362</v>
      </c>
      <c r="S1692" s="24" t="s">
        <v>28</v>
      </c>
    </row>
    <row r="1693" spans="1:19" ht="30" x14ac:dyDescent="0.25">
      <c r="A1693" s="26" t="s">
        <v>6091</v>
      </c>
      <c r="B1693" s="19" t="s">
        <v>4363</v>
      </c>
      <c r="C1693" s="19" t="s">
        <v>4364</v>
      </c>
      <c r="D1693" s="19" t="s">
        <v>6064</v>
      </c>
      <c r="E1693" s="51">
        <v>5098</v>
      </c>
      <c r="F1693" s="20" t="s">
        <v>26</v>
      </c>
      <c r="G1693" s="20" t="s">
        <v>37</v>
      </c>
      <c r="H1693" s="20" t="s">
        <v>6101</v>
      </c>
      <c r="I1693" s="20"/>
      <c r="J1693" s="20" t="s">
        <v>28</v>
      </c>
      <c r="K1693" s="72">
        <v>44287</v>
      </c>
      <c r="L1693" s="21" t="s">
        <v>29</v>
      </c>
      <c r="M1693" s="45">
        <v>200000</v>
      </c>
      <c r="N1693" s="77">
        <v>0</v>
      </c>
      <c r="O1693" s="21" t="s">
        <v>28</v>
      </c>
      <c r="P1693" s="22" t="s">
        <v>28</v>
      </c>
      <c r="Q1693" s="22" t="s">
        <v>28</v>
      </c>
      <c r="R1693" s="23" t="s">
        <v>670</v>
      </c>
      <c r="S1693" s="24" t="s">
        <v>28</v>
      </c>
    </row>
    <row r="1694" spans="1:19" ht="30" x14ac:dyDescent="0.25">
      <c r="A1694" s="26" t="s">
        <v>6091</v>
      </c>
      <c r="B1694" s="19" t="s">
        <v>4357</v>
      </c>
      <c r="C1694" s="19" t="s">
        <v>4358</v>
      </c>
      <c r="D1694" s="19" t="s">
        <v>6072</v>
      </c>
      <c r="E1694" s="51">
        <v>2164</v>
      </c>
      <c r="F1694" s="20" t="s">
        <v>26</v>
      </c>
      <c r="G1694" s="20" t="s">
        <v>37</v>
      </c>
      <c r="H1694" s="20" t="s">
        <v>6101</v>
      </c>
      <c r="I1694" s="20"/>
      <c r="J1694" s="20" t="s">
        <v>28</v>
      </c>
      <c r="K1694" s="72">
        <v>44292</v>
      </c>
      <c r="L1694" s="21" t="s">
        <v>99</v>
      </c>
      <c r="M1694" s="45">
        <v>75000</v>
      </c>
      <c r="N1694" s="77">
        <v>0</v>
      </c>
      <c r="O1694" s="21" t="s">
        <v>28</v>
      </c>
      <c r="P1694" s="22" t="s">
        <v>28</v>
      </c>
      <c r="Q1694" s="22" t="s">
        <v>28</v>
      </c>
      <c r="R1694" s="23" t="s">
        <v>4359</v>
      </c>
      <c r="S1694" s="24" t="s">
        <v>28</v>
      </c>
    </row>
    <row r="1695" spans="1:19" ht="30" x14ac:dyDescent="0.25">
      <c r="A1695" s="26" t="s">
        <v>6091</v>
      </c>
      <c r="B1695" s="19" t="s">
        <v>4346</v>
      </c>
      <c r="C1695" s="19" t="s">
        <v>2588</v>
      </c>
      <c r="D1695" s="19" t="s">
        <v>6069</v>
      </c>
      <c r="E1695" s="51">
        <v>11132</v>
      </c>
      <c r="F1695" s="20" t="s">
        <v>26</v>
      </c>
      <c r="G1695" s="20" t="s">
        <v>37</v>
      </c>
      <c r="H1695" s="20" t="s">
        <v>6101</v>
      </c>
      <c r="I1695" s="20"/>
      <c r="J1695" s="20" t="s">
        <v>28</v>
      </c>
      <c r="K1695" s="72">
        <v>44295</v>
      </c>
      <c r="L1695" s="21" t="s">
        <v>99</v>
      </c>
      <c r="M1695" s="45">
        <v>510000</v>
      </c>
      <c r="N1695" s="77">
        <v>0</v>
      </c>
      <c r="O1695" s="21" t="s">
        <v>28</v>
      </c>
      <c r="P1695" s="22" t="s">
        <v>28</v>
      </c>
      <c r="Q1695" s="22" t="s">
        <v>28</v>
      </c>
      <c r="R1695" s="23" t="s">
        <v>4347</v>
      </c>
      <c r="S1695" s="24" t="s">
        <v>28</v>
      </c>
    </row>
    <row r="1696" spans="1:19" ht="30" x14ac:dyDescent="0.25">
      <c r="A1696" s="26" t="s">
        <v>6091</v>
      </c>
      <c r="B1696" s="19" t="s">
        <v>4351</v>
      </c>
      <c r="C1696" s="19" t="s">
        <v>4352</v>
      </c>
      <c r="D1696" s="19" t="s">
        <v>6061</v>
      </c>
      <c r="E1696" s="51">
        <v>1615</v>
      </c>
      <c r="F1696" s="20" t="s">
        <v>26</v>
      </c>
      <c r="G1696" s="20" t="s">
        <v>37</v>
      </c>
      <c r="H1696" s="20" t="s">
        <v>6101</v>
      </c>
      <c r="I1696" s="20"/>
      <c r="J1696" s="20" t="s">
        <v>28</v>
      </c>
      <c r="K1696" s="72">
        <v>44295</v>
      </c>
      <c r="L1696" s="21" t="s">
        <v>99</v>
      </c>
      <c r="M1696" s="45">
        <v>420000</v>
      </c>
      <c r="N1696" s="77">
        <v>0</v>
      </c>
      <c r="O1696" s="21" t="s">
        <v>28</v>
      </c>
      <c r="P1696" s="22" t="s">
        <v>28</v>
      </c>
      <c r="Q1696" s="22" t="s">
        <v>28</v>
      </c>
      <c r="R1696" s="23" t="s">
        <v>4353</v>
      </c>
      <c r="S1696" s="24" t="s">
        <v>28</v>
      </c>
    </row>
    <row r="1697" spans="1:19" ht="30" x14ac:dyDescent="0.25">
      <c r="A1697" s="26" t="s">
        <v>6091</v>
      </c>
      <c r="B1697" s="19" t="s">
        <v>4348</v>
      </c>
      <c r="C1697" s="19" t="s">
        <v>4349</v>
      </c>
      <c r="D1697" s="19" t="s">
        <v>6061</v>
      </c>
      <c r="E1697" s="51">
        <v>19833</v>
      </c>
      <c r="F1697" s="20" t="s">
        <v>26</v>
      </c>
      <c r="G1697" s="20" t="s">
        <v>67</v>
      </c>
      <c r="H1697" s="20" t="s">
        <v>6097</v>
      </c>
      <c r="I1697" s="20"/>
      <c r="J1697" s="20" t="s">
        <v>28</v>
      </c>
      <c r="K1697" s="72">
        <v>44295</v>
      </c>
      <c r="L1697" s="21" t="s">
        <v>99</v>
      </c>
      <c r="M1697" s="45">
        <v>250000</v>
      </c>
      <c r="N1697" s="77">
        <v>0</v>
      </c>
      <c r="O1697" s="21" t="s">
        <v>28</v>
      </c>
      <c r="P1697" s="22" t="s">
        <v>28</v>
      </c>
      <c r="Q1697" s="22" t="s">
        <v>28</v>
      </c>
      <c r="R1697" s="23" t="s">
        <v>4350</v>
      </c>
      <c r="S1697" s="24" t="s">
        <v>28</v>
      </c>
    </row>
    <row r="1698" spans="1:19" ht="30" x14ac:dyDescent="0.25">
      <c r="A1698" s="26" t="s">
        <v>6091</v>
      </c>
      <c r="B1698" s="19" t="s">
        <v>4354</v>
      </c>
      <c r="C1698" s="19" t="s">
        <v>4355</v>
      </c>
      <c r="D1698" s="19" t="s">
        <v>6067</v>
      </c>
      <c r="E1698" s="51">
        <v>9959</v>
      </c>
      <c r="F1698" s="20" t="s">
        <v>26</v>
      </c>
      <c r="G1698" s="20" t="s">
        <v>525</v>
      </c>
      <c r="H1698" s="20" t="s">
        <v>6100</v>
      </c>
      <c r="I1698" s="36"/>
      <c r="J1698" s="36" t="s">
        <v>28</v>
      </c>
      <c r="K1698" s="72">
        <v>44295</v>
      </c>
      <c r="L1698" s="21" t="s">
        <v>29</v>
      </c>
      <c r="M1698" s="45">
        <v>480000</v>
      </c>
      <c r="N1698" s="77">
        <v>0</v>
      </c>
      <c r="O1698" s="21" t="s">
        <v>28</v>
      </c>
      <c r="P1698" s="22" t="s">
        <v>28</v>
      </c>
      <c r="Q1698" s="22" t="s">
        <v>28</v>
      </c>
      <c r="R1698" s="23" t="s">
        <v>4356</v>
      </c>
      <c r="S1698" s="24" t="s">
        <v>28</v>
      </c>
    </row>
    <row r="1699" spans="1:19" ht="30" x14ac:dyDescent="0.25">
      <c r="A1699" s="26" t="s">
        <v>6091</v>
      </c>
      <c r="B1699" s="19" t="s">
        <v>4343</v>
      </c>
      <c r="C1699" s="19" t="s">
        <v>4344</v>
      </c>
      <c r="D1699" s="19" t="s">
        <v>6063</v>
      </c>
      <c r="E1699" s="51">
        <v>13761</v>
      </c>
      <c r="F1699" s="20" t="s">
        <v>26</v>
      </c>
      <c r="G1699" s="20" t="s">
        <v>37</v>
      </c>
      <c r="H1699" s="20" t="s">
        <v>6101</v>
      </c>
      <c r="I1699" s="20"/>
      <c r="J1699" s="20" t="s">
        <v>28</v>
      </c>
      <c r="K1699" s="72">
        <v>44298</v>
      </c>
      <c r="L1699" s="21" t="s">
        <v>29</v>
      </c>
      <c r="M1699" s="45">
        <v>770000</v>
      </c>
      <c r="N1699" s="77">
        <v>0</v>
      </c>
      <c r="O1699" s="21" t="s">
        <v>28</v>
      </c>
      <c r="P1699" s="22" t="s">
        <v>28</v>
      </c>
      <c r="Q1699" s="22" t="s">
        <v>28</v>
      </c>
      <c r="R1699" s="23" t="s">
        <v>4345</v>
      </c>
      <c r="S1699" s="24" t="s">
        <v>28</v>
      </c>
    </row>
    <row r="1700" spans="1:19" ht="30" x14ac:dyDescent="0.25">
      <c r="A1700" s="26" t="s">
        <v>6091</v>
      </c>
      <c r="B1700" s="19" t="s">
        <v>4340</v>
      </c>
      <c r="C1700" s="19" t="s">
        <v>4341</v>
      </c>
      <c r="D1700" s="19" t="s">
        <v>6066</v>
      </c>
      <c r="E1700" s="51">
        <v>0</v>
      </c>
      <c r="F1700" s="20" t="s">
        <v>28</v>
      </c>
      <c r="G1700" s="20" t="s">
        <v>37</v>
      </c>
      <c r="H1700" s="20" t="s">
        <v>6101</v>
      </c>
      <c r="I1700" s="20"/>
      <c r="J1700" s="20" t="s">
        <v>28</v>
      </c>
      <c r="K1700" s="72">
        <v>44299</v>
      </c>
      <c r="L1700" s="21" t="s">
        <v>29</v>
      </c>
      <c r="M1700" s="45">
        <v>921000</v>
      </c>
      <c r="N1700" s="77">
        <v>0</v>
      </c>
      <c r="O1700" s="21" t="s">
        <v>28</v>
      </c>
      <c r="P1700" s="22" t="s">
        <v>28</v>
      </c>
      <c r="Q1700" s="22" t="s">
        <v>28</v>
      </c>
      <c r="R1700" s="23" t="s">
        <v>4342</v>
      </c>
      <c r="S1700" s="24" t="s">
        <v>28</v>
      </c>
    </row>
    <row r="1701" spans="1:19" ht="30" x14ac:dyDescent="0.25">
      <c r="A1701" s="26" t="s">
        <v>6091</v>
      </c>
      <c r="B1701" s="19" t="s">
        <v>4337</v>
      </c>
      <c r="C1701" s="19" t="s">
        <v>1002</v>
      </c>
      <c r="D1701" s="19" t="s">
        <v>6067</v>
      </c>
      <c r="E1701" s="51">
        <v>19957</v>
      </c>
      <c r="F1701" s="20" t="s">
        <v>26</v>
      </c>
      <c r="G1701" s="20" t="s">
        <v>37</v>
      </c>
      <c r="H1701" s="20" t="s">
        <v>6101</v>
      </c>
      <c r="I1701" s="36"/>
      <c r="J1701" s="36" t="s">
        <v>28</v>
      </c>
      <c r="K1701" s="72">
        <v>44299</v>
      </c>
      <c r="L1701" s="21" t="s">
        <v>29</v>
      </c>
      <c r="M1701" s="45">
        <v>1500000</v>
      </c>
      <c r="N1701" s="77">
        <v>0</v>
      </c>
      <c r="O1701" s="21" t="s">
        <v>28</v>
      </c>
      <c r="P1701" s="22" t="s">
        <v>28</v>
      </c>
      <c r="Q1701" s="22" t="s">
        <v>28</v>
      </c>
      <c r="R1701" s="23" t="s">
        <v>4338</v>
      </c>
      <c r="S1701" s="24" t="s">
        <v>4339</v>
      </c>
    </row>
    <row r="1702" spans="1:19" ht="30" x14ac:dyDescent="0.25">
      <c r="A1702" s="26" t="s">
        <v>6091</v>
      </c>
      <c r="B1702" s="19" t="s">
        <v>4334</v>
      </c>
      <c r="C1702" s="19" t="s">
        <v>4335</v>
      </c>
      <c r="D1702" s="19" t="s">
        <v>6066</v>
      </c>
      <c r="E1702" s="51">
        <v>8159</v>
      </c>
      <c r="F1702" s="20" t="s">
        <v>26</v>
      </c>
      <c r="G1702" s="20" t="s">
        <v>37</v>
      </c>
      <c r="H1702" s="20" t="s">
        <v>6101</v>
      </c>
      <c r="I1702" s="20"/>
      <c r="J1702" s="20" t="s">
        <v>28</v>
      </c>
      <c r="K1702" s="72">
        <v>44300</v>
      </c>
      <c r="L1702" s="21" t="s">
        <v>29</v>
      </c>
      <c r="M1702" s="45">
        <v>350000</v>
      </c>
      <c r="N1702" s="77">
        <v>0</v>
      </c>
      <c r="O1702" s="21" t="s">
        <v>28</v>
      </c>
      <c r="P1702" s="22" t="s">
        <v>28</v>
      </c>
      <c r="Q1702" s="22" t="s">
        <v>28</v>
      </c>
      <c r="R1702" s="23" t="s">
        <v>4336</v>
      </c>
      <c r="S1702" s="24" t="s">
        <v>28</v>
      </c>
    </row>
    <row r="1703" spans="1:19" ht="30" x14ac:dyDescent="0.25">
      <c r="A1703" s="26" t="s">
        <v>6091</v>
      </c>
      <c r="B1703" s="19" t="s">
        <v>4329</v>
      </c>
      <c r="C1703" s="19" t="s">
        <v>4330</v>
      </c>
      <c r="D1703" s="19" t="s">
        <v>6066</v>
      </c>
      <c r="E1703" s="51">
        <v>158000</v>
      </c>
      <c r="F1703" s="20" t="s">
        <v>26</v>
      </c>
      <c r="G1703" s="20" t="s">
        <v>37</v>
      </c>
      <c r="H1703" s="20" t="s">
        <v>6101</v>
      </c>
      <c r="I1703" s="20"/>
      <c r="J1703" s="20" t="s">
        <v>28</v>
      </c>
      <c r="K1703" s="72">
        <v>44301</v>
      </c>
      <c r="L1703" s="21" t="s">
        <v>29</v>
      </c>
      <c r="M1703" s="45">
        <v>5000000</v>
      </c>
      <c r="N1703" s="77">
        <v>0</v>
      </c>
      <c r="O1703" s="21" t="s">
        <v>28</v>
      </c>
      <c r="P1703" s="22" t="s">
        <v>4331</v>
      </c>
      <c r="Q1703" s="22" t="s">
        <v>4160</v>
      </c>
      <c r="R1703" s="23" t="s">
        <v>4332</v>
      </c>
      <c r="S1703" s="24" t="s">
        <v>4333</v>
      </c>
    </row>
    <row r="1704" spans="1:19" ht="30" x14ac:dyDescent="0.25">
      <c r="A1704" s="26" t="s">
        <v>6091</v>
      </c>
      <c r="B1704" s="19" t="s">
        <v>4326</v>
      </c>
      <c r="C1704" s="19" t="s">
        <v>4327</v>
      </c>
      <c r="D1704" s="19" t="s">
        <v>6066</v>
      </c>
      <c r="E1704" s="51">
        <v>4440</v>
      </c>
      <c r="F1704" s="20" t="s">
        <v>26</v>
      </c>
      <c r="G1704" s="20" t="s">
        <v>37</v>
      </c>
      <c r="H1704" s="20" t="s">
        <v>6101</v>
      </c>
      <c r="I1704" s="20"/>
      <c r="J1704" s="20" t="s">
        <v>28</v>
      </c>
      <c r="K1704" s="72">
        <v>44301</v>
      </c>
      <c r="L1704" s="21" t="s">
        <v>99</v>
      </c>
      <c r="M1704" s="45">
        <v>80000</v>
      </c>
      <c r="N1704" s="77">
        <v>0</v>
      </c>
      <c r="O1704" s="21" t="s">
        <v>28</v>
      </c>
      <c r="P1704" s="22" t="s">
        <v>28</v>
      </c>
      <c r="Q1704" s="22" t="s">
        <v>28</v>
      </c>
      <c r="R1704" s="23" t="s">
        <v>4328</v>
      </c>
      <c r="S1704" s="24" t="s">
        <v>28</v>
      </c>
    </row>
    <row r="1705" spans="1:19" ht="60" x14ac:dyDescent="0.25">
      <c r="B1705" s="19" t="s">
        <v>4322</v>
      </c>
      <c r="C1705" s="19" t="s">
        <v>1897</v>
      </c>
      <c r="D1705" s="19" t="s">
        <v>6066</v>
      </c>
      <c r="E1705" s="51">
        <v>53757</v>
      </c>
      <c r="F1705" s="20" t="s">
        <v>26</v>
      </c>
      <c r="G1705" s="20" t="s">
        <v>37</v>
      </c>
      <c r="H1705" s="20" t="s">
        <v>6101</v>
      </c>
      <c r="I1705" s="20"/>
      <c r="J1705" s="20" t="s">
        <v>28</v>
      </c>
      <c r="K1705" s="72">
        <v>44302</v>
      </c>
      <c r="L1705" s="21" t="s">
        <v>29</v>
      </c>
      <c r="M1705" s="45">
        <v>3500000</v>
      </c>
      <c r="N1705" s="77">
        <v>6.71</v>
      </c>
      <c r="O1705" s="21" t="s">
        <v>632</v>
      </c>
      <c r="P1705" s="22" t="s">
        <v>4323</v>
      </c>
      <c r="Q1705" s="22" t="s">
        <v>28</v>
      </c>
      <c r="R1705" s="23" t="s">
        <v>4324</v>
      </c>
      <c r="S1705" s="24" t="s">
        <v>4325</v>
      </c>
    </row>
    <row r="1706" spans="1:19" ht="30" x14ac:dyDescent="0.25">
      <c r="A1706" s="26" t="s">
        <v>6091</v>
      </c>
      <c r="B1706" s="19" t="s">
        <v>4319</v>
      </c>
      <c r="C1706" s="19" t="s">
        <v>4320</v>
      </c>
      <c r="D1706" s="19" t="s">
        <v>6071</v>
      </c>
      <c r="E1706" s="51">
        <v>7030</v>
      </c>
      <c r="F1706" s="20" t="s">
        <v>26</v>
      </c>
      <c r="G1706" s="20" t="s">
        <v>37</v>
      </c>
      <c r="H1706" s="20" t="s">
        <v>6101</v>
      </c>
      <c r="I1706" s="20"/>
      <c r="J1706" s="20" t="s">
        <v>28</v>
      </c>
      <c r="K1706" s="72">
        <v>44302</v>
      </c>
      <c r="L1706" s="21" t="s">
        <v>29</v>
      </c>
      <c r="M1706" s="45">
        <v>500000</v>
      </c>
      <c r="N1706" s="77">
        <v>0</v>
      </c>
      <c r="O1706" s="21" t="s">
        <v>28</v>
      </c>
      <c r="P1706" s="22" t="s">
        <v>28</v>
      </c>
      <c r="Q1706" s="22" t="s">
        <v>28</v>
      </c>
      <c r="R1706" s="23" t="s">
        <v>4254</v>
      </c>
      <c r="S1706" s="24" t="s">
        <v>4321</v>
      </c>
    </row>
    <row r="1707" spans="1:19" ht="30" x14ac:dyDescent="0.25">
      <c r="A1707" s="26" t="s">
        <v>6091</v>
      </c>
      <c r="B1707" s="19" t="s">
        <v>4313</v>
      </c>
      <c r="C1707" s="19" t="s">
        <v>4314</v>
      </c>
      <c r="D1707" s="19" t="s">
        <v>6066</v>
      </c>
      <c r="E1707" s="51">
        <v>10212</v>
      </c>
      <c r="F1707" s="20" t="s">
        <v>26</v>
      </c>
      <c r="G1707" s="20" t="s">
        <v>37</v>
      </c>
      <c r="H1707" s="20" t="s">
        <v>6101</v>
      </c>
      <c r="I1707" s="20"/>
      <c r="J1707" s="20" t="s">
        <v>28</v>
      </c>
      <c r="K1707" s="72">
        <v>44306</v>
      </c>
      <c r="L1707" s="21" t="s">
        <v>29</v>
      </c>
      <c r="M1707" s="45">
        <v>250000</v>
      </c>
      <c r="N1707" s="77">
        <v>0</v>
      </c>
      <c r="O1707" s="21" t="s">
        <v>28</v>
      </c>
      <c r="P1707" s="22" t="s">
        <v>28</v>
      </c>
      <c r="Q1707" s="22" t="s">
        <v>28</v>
      </c>
      <c r="R1707" s="23" t="s">
        <v>4315</v>
      </c>
      <c r="S1707" s="24" t="s">
        <v>28</v>
      </c>
    </row>
    <row r="1708" spans="1:19" ht="30" x14ac:dyDescent="0.25">
      <c r="A1708" s="26" t="s">
        <v>6091</v>
      </c>
      <c r="B1708" s="19" t="s">
        <v>4316</v>
      </c>
      <c r="C1708" s="19" t="s">
        <v>4317</v>
      </c>
      <c r="D1708" s="19" t="s">
        <v>6063</v>
      </c>
      <c r="E1708" s="51">
        <v>20045</v>
      </c>
      <c r="F1708" s="20" t="s">
        <v>26</v>
      </c>
      <c r="G1708" s="20" t="s">
        <v>525</v>
      </c>
      <c r="H1708" s="20" t="s">
        <v>6100</v>
      </c>
      <c r="I1708" s="20"/>
      <c r="J1708" s="20" t="s">
        <v>28</v>
      </c>
      <c r="K1708" s="72">
        <v>44306</v>
      </c>
      <c r="L1708" s="21" t="s">
        <v>29</v>
      </c>
      <c r="M1708" s="45">
        <v>185000</v>
      </c>
      <c r="N1708" s="77">
        <v>0</v>
      </c>
      <c r="O1708" s="21" t="s">
        <v>28</v>
      </c>
      <c r="P1708" s="22" t="s">
        <v>28</v>
      </c>
      <c r="Q1708" s="22" t="s">
        <v>28</v>
      </c>
      <c r="R1708" s="23" t="s">
        <v>4318</v>
      </c>
      <c r="S1708" s="24" t="s">
        <v>28</v>
      </c>
    </row>
    <row r="1709" spans="1:19" ht="30" x14ac:dyDescent="0.25">
      <c r="A1709" s="26" t="s">
        <v>6091</v>
      </c>
      <c r="B1709" s="19" t="s">
        <v>4309</v>
      </c>
      <c r="C1709" s="19" t="s">
        <v>4310</v>
      </c>
      <c r="D1709" s="19" t="s">
        <v>6071</v>
      </c>
      <c r="E1709" s="51">
        <v>3439</v>
      </c>
      <c r="F1709" s="20" t="s">
        <v>26</v>
      </c>
      <c r="G1709" s="20" t="s">
        <v>525</v>
      </c>
      <c r="H1709" s="20" t="s">
        <v>6100</v>
      </c>
      <c r="I1709" s="20"/>
      <c r="J1709" s="20" t="s">
        <v>28</v>
      </c>
      <c r="K1709" s="72">
        <v>44307</v>
      </c>
      <c r="L1709" s="21" t="s">
        <v>29</v>
      </c>
      <c r="M1709" s="45">
        <v>145000</v>
      </c>
      <c r="N1709" s="77">
        <v>0</v>
      </c>
      <c r="O1709" s="21" t="s">
        <v>28</v>
      </c>
      <c r="P1709" s="22" t="s">
        <v>28</v>
      </c>
      <c r="Q1709" s="22" t="s">
        <v>28</v>
      </c>
      <c r="R1709" s="23" t="s">
        <v>4311</v>
      </c>
      <c r="S1709" s="24" t="s">
        <v>4312</v>
      </c>
    </row>
    <row r="1710" spans="1:19" ht="30" x14ac:dyDescent="0.25">
      <c r="B1710" s="19" t="s">
        <v>4305</v>
      </c>
      <c r="C1710" s="19" t="s">
        <v>515</v>
      </c>
      <c r="D1710" s="19" t="s">
        <v>6071</v>
      </c>
      <c r="E1710" s="51">
        <v>148221</v>
      </c>
      <c r="F1710" s="20" t="s">
        <v>26</v>
      </c>
      <c r="G1710" s="20" t="s">
        <v>37</v>
      </c>
      <c r="H1710" s="20" t="s">
        <v>6101</v>
      </c>
      <c r="I1710" s="20"/>
      <c r="J1710" s="20" t="s">
        <v>28</v>
      </c>
      <c r="K1710" s="72">
        <v>44308</v>
      </c>
      <c r="L1710" s="21" t="s">
        <v>29</v>
      </c>
      <c r="M1710" s="45">
        <v>4750000</v>
      </c>
      <c r="N1710" s="77">
        <v>7.68</v>
      </c>
      <c r="O1710" s="21" t="s">
        <v>4306</v>
      </c>
      <c r="P1710" s="22" t="s">
        <v>28</v>
      </c>
      <c r="Q1710" s="22" t="s">
        <v>701</v>
      </c>
      <c r="R1710" s="23" t="s">
        <v>4307</v>
      </c>
      <c r="S1710" s="24" t="s">
        <v>4308</v>
      </c>
    </row>
    <row r="1711" spans="1:19" ht="30" x14ac:dyDescent="0.25">
      <c r="A1711" s="26" t="s">
        <v>6091</v>
      </c>
      <c r="B1711" s="19" t="s">
        <v>4301</v>
      </c>
      <c r="C1711" s="19" t="s">
        <v>4302</v>
      </c>
      <c r="D1711" s="19" t="s">
        <v>6067</v>
      </c>
      <c r="E1711" s="51">
        <v>0</v>
      </c>
      <c r="F1711" s="20" t="s">
        <v>28</v>
      </c>
      <c r="G1711" s="20" t="s">
        <v>37</v>
      </c>
      <c r="H1711" s="20" t="s">
        <v>6101</v>
      </c>
      <c r="I1711" s="36"/>
      <c r="J1711" s="36" t="s">
        <v>28</v>
      </c>
      <c r="K1711" s="72">
        <v>44308</v>
      </c>
      <c r="L1711" s="21" t="s">
        <v>29</v>
      </c>
      <c r="M1711" s="45">
        <v>160750</v>
      </c>
      <c r="N1711" s="77">
        <v>0</v>
      </c>
      <c r="O1711" s="21" t="s">
        <v>28</v>
      </c>
      <c r="P1711" s="22" t="s">
        <v>28</v>
      </c>
      <c r="Q1711" s="22" t="s">
        <v>28</v>
      </c>
      <c r="R1711" s="23" t="s">
        <v>4303</v>
      </c>
      <c r="S1711" s="24" t="s">
        <v>4304</v>
      </c>
    </row>
    <row r="1712" spans="1:19" ht="120" x14ac:dyDescent="0.25">
      <c r="B1712" s="19" t="s">
        <v>4296</v>
      </c>
      <c r="C1712" s="19" t="s">
        <v>4297</v>
      </c>
      <c r="D1712" s="19" t="s">
        <v>6061</v>
      </c>
      <c r="E1712" s="51">
        <v>73237</v>
      </c>
      <c r="F1712" s="20" t="s">
        <v>26</v>
      </c>
      <c r="G1712" s="20" t="s">
        <v>67</v>
      </c>
      <c r="H1712" s="20" t="s">
        <v>6097</v>
      </c>
      <c r="I1712" s="20"/>
      <c r="J1712" s="20" t="s">
        <v>28</v>
      </c>
      <c r="K1712" s="72">
        <v>44309</v>
      </c>
      <c r="L1712" s="21" t="s">
        <v>29</v>
      </c>
      <c r="M1712" s="45">
        <v>10322611</v>
      </c>
      <c r="N1712" s="77">
        <v>4.4000000000000004</v>
      </c>
      <c r="O1712" s="21" t="s">
        <v>4298</v>
      </c>
      <c r="P1712" s="22" t="s">
        <v>4299</v>
      </c>
      <c r="Q1712" s="22" t="s">
        <v>28</v>
      </c>
      <c r="R1712" s="23" t="s">
        <v>4300</v>
      </c>
      <c r="S1712" s="24" t="s">
        <v>3995</v>
      </c>
    </row>
    <row r="1713" spans="1:19" ht="30" x14ac:dyDescent="0.25">
      <c r="A1713" s="26" t="s">
        <v>6091</v>
      </c>
      <c r="B1713" s="19" t="s">
        <v>4291</v>
      </c>
      <c r="C1713" s="19" t="s">
        <v>4292</v>
      </c>
      <c r="D1713" s="19" t="s">
        <v>6065</v>
      </c>
      <c r="E1713" s="51">
        <v>15618</v>
      </c>
      <c r="F1713" s="20" t="s">
        <v>26</v>
      </c>
      <c r="G1713" s="20" t="s">
        <v>525</v>
      </c>
      <c r="H1713" s="20" t="s">
        <v>6100</v>
      </c>
      <c r="I1713" s="20"/>
      <c r="J1713" s="20" t="s">
        <v>28</v>
      </c>
      <c r="K1713" s="72">
        <v>44309</v>
      </c>
      <c r="L1713" s="21" t="s">
        <v>99</v>
      </c>
      <c r="M1713" s="45">
        <v>900000</v>
      </c>
      <c r="N1713" s="77">
        <v>0</v>
      </c>
      <c r="O1713" s="21" t="s">
        <v>28</v>
      </c>
      <c r="P1713" s="22" t="s">
        <v>28</v>
      </c>
      <c r="Q1713" s="22" t="s">
        <v>28</v>
      </c>
      <c r="R1713" s="23" t="s">
        <v>1618</v>
      </c>
      <c r="S1713" s="24" t="s">
        <v>757</v>
      </c>
    </row>
    <row r="1714" spans="1:19" ht="30" x14ac:dyDescent="0.25">
      <c r="A1714" s="26" t="s">
        <v>6091</v>
      </c>
      <c r="B1714" s="19" t="s">
        <v>4293</v>
      </c>
      <c r="C1714" s="19" t="s">
        <v>4294</v>
      </c>
      <c r="D1714" s="19" t="s">
        <v>6062</v>
      </c>
      <c r="E1714" s="51">
        <v>1776</v>
      </c>
      <c r="F1714" s="20" t="s">
        <v>26</v>
      </c>
      <c r="G1714" s="20" t="s">
        <v>525</v>
      </c>
      <c r="H1714" s="20" t="s">
        <v>6100</v>
      </c>
      <c r="I1714" s="20"/>
      <c r="J1714" s="20" t="s">
        <v>28</v>
      </c>
      <c r="K1714" s="72">
        <v>44309</v>
      </c>
      <c r="L1714" s="21" t="s">
        <v>29</v>
      </c>
      <c r="M1714" s="45">
        <v>289000</v>
      </c>
      <c r="N1714" s="77">
        <v>0</v>
      </c>
      <c r="O1714" s="21" t="s">
        <v>28</v>
      </c>
      <c r="P1714" s="22" t="s">
        <v>28</v>
      </c>
      <c r="Q1714" s="22" t="s">
        <v>28</v>
      </c>
      <c r="R1714" s="23" t="s">
        <v>4295</v>
      </c>
      <c r="S1714" s="24" t="s">
        <v>28</v>
      </c>
    </row>
    <row r="1715" spans="1:19" ht="30" x14ac:dyDescent="0.25">
      <c r="A1715" s="26" t="s">
        <v>6091</v>
      </c>
      <c r="B1715" s="19" t="s">
        <v>4287</v>
      </c>
      <c r="C1715" s="19" t="s">
        <v>4288</v>
      </c>
      <c r="D1715" s="19" t="s">
        <v>6066</v>
      </c>
      <c r="E1715" s="51">
        <v>2421</v>
      </c>
      <c r="F1715" s="20" t="s">
        <v>26</v>
      </c>
      <c r="G1715" s="20" t="s">
        <v>37</v>
      </c>
      <c r="H1715" s="20" t="s">
        <v>6101</v>
      </c>
      <c r="I1715" s="20"/>
      <c r="J1715" s="20" t="s">
        <v>28</v>
      </c>
      <c r="K1715" s="72">
        <v>44314</v>
      </c>
      <c r="L1715" s="21" t="s">
        <v>29</v>
      </c>
      <c r="M1715" s="45">
        <v>400000</v>
      </c>
      <c r="N1715" s="77">
        <v>0</v>
      </c>
      <c r="O1715" s="21" t="s">
        <v>28</v>
      </c>
      <c r="P1715" s="22" t="s">
        <v>28</v>
      </c>
      <c r="Q1715" s="22" t="s">
        <v>28</v>
      </c>
      <c r="R1715" s="23" t="s">
        <v>4289</v>
      </c>
      <c r="S1715" s="24" t="s">
        <v>4290</v>
      </c>
    </row>
    <row r="1716" spans="1:19" ht="30" x14ac:dyDescent="0.25">
      <c r="A1716" s="26" t="s">
        <v>6091</v>
      </c>
      <c r="B1716" s="19" t="s">
        <v>4284</v>
      </c>
      <c r="C1716" s="19" t="s">
        <v>4285</v>
      </c>
      <c r="D1716" s="19" t="s">
        <v>6067</v>
      </c>
      <c r="E1716" s="51">
        <v>0</v>
      </c>
      <c r="F1716" s="20" t="s">
        <v>28</v>
      </c>
      <c r="G1716" s="20" t="s">
        <v>37</v>
      </c>
      <c r="H1716" s="20" t="s">
        <v>6101</v>
      </c>
      <c r="I1716" s="36"/>
      <c r="J1716" s="36" t="s">
        <v>28</v>
      </c>
      <c r="K1716" s="72">
        <v>44315</v>
      </c>
      <c r="L1716" s="21" t="s">
        <v>99</v>
      </c>
      <c r="M1716" s="45">
        <v>2600000</v>
      </c>
      <c r="N1716" s="77">
        <v>0</v>
      </c>
      <c r="O1716" s="21" t="s">
        <v>28</v>
      </c>
      <c r="P1716" s="22" t="s">
        <v>28</v>
      </c>
      <c r="Q1716" s="22" t="s">
        <v>28</v>
      </c>
      <c r="R1716" s="23" t="s">
        <v>4286</v>
      </c>
      <c r="S1716" s="24" t="s">
        <v>4012</v>
      </c>
    </row>
    <row r="1717" spans="1:19" ht="30" x14ac:dyDescent="0.25">
      <c r="B1717" s="19" t="s">
        <v>4280</v>
      </c>
      <c r="C1717" s="19" t="s">
        <v>4281</v>
      </c>
      <c r="D1717" s="19" t="s">
        <v>6062</v>
      </c>
      <c r="E1717" s="51">
        <v>77250</v>
      </c>
      <c r="F1717" s="20" t="s">
        <v>26</v>
      </c>
      <c r="G1717" s="20" t="s">
        <v>61</v>
      </c>
      <c r="H1717" s="20" t="s">
        <v>6101</v>
      </c>
      <c r="I1717" s="20"/>
      <c r="J1717" s="20" t="s">
        <v>28</v>
      </c>
      <c r="K1717" s="72">
        <v>44316</v>
      </c>
      <c r="L1717" s="21" t="s">
        <v>29</v>
      </c>
      <c r="M1717" s="45">
        <v>4500000</v>
      </c>
      <c r="N1717" s="77">
        <v>3.84</v>
      </c>
      <c r="O1717" s="21" t="s">
        <v>4282</v>
      </c>
      <c r="P1717" s="22" t="s">
        <v>4054</v>
      </c>
      <c r="Q1717" s="22" t="s">
        <v>28</v>
      </c>
      <c r="R1717" s="23" t="s">
        <v>28</v>
      </c>
      <c r="S1717" s="24" t="s">
        <v>4283</v>
      </c>
    </row>
    <row r="1718" spans="1:19" ht="30" x14ac:dyDescent="0.25">
      <c r="A1718" s="26" t="s">
        <v>6091</v>
      </c>
      <c r="B1718" s="19" t="s">
        <v>4277</v>
      </c>
      <c r="C1718" s="19" t="s">
        <v>4278</v>
      </c>
      <c r="D1718" s="19" t="s">
        <v>6067</v>
      </c>
      <c r="E1718" s="51">
        <v>1579</v>
      </c>
      <c r="F1718" s="20" t="s">
        <v>26</v>
      </c>
      <c r="G1718" s="20" t="s">
        <v>37</v>
      </c>
      <c r="H1718" s="20" t="s">
        <v>6101</v>
      </c>
      <c r="I1718" s="36"/>
      <c r="J1718" s="36" t="s">
        <v>28</v>
      </c>
      <c r="K1718" s="72">
        <v>44316</v>
      </c>
      <c r="L1718" s="21" t="s">
        <v>29</v>
      </c>
      <c r="M1718" s="45">
        <v>140765</v>
      </c>
      <c r="N1718" s="77">
        <v>0</v>
      </c>
      <c r="O1718" s="21" t="s">
        <v>28</v>
      </c>
      <c r="P1718" s="22" t="s">
        <v>28</v>
      </c>
      <c r="Q1718" s="22" t="s">
        <v>28</v>
      </c>
      <c r="R1718" s="23" t="s">
        <v>4279</v>
      </c>
      <c r="S1718" s="24" t="s">
        <v>28</v>
      </c>
    </row>
    <row r="1719" spans="1:19" ht="30" x14ac:dyDescent="0.25">
      <c r="B1719" s="19" t="s">
        <v>4273</v>
      </c>
      <c r="C1719" s="19" t="s">
        <v>533</v>
      </c>
      <c r="D1719" s="19" t="s">
        <v>6061</v>
      </c>
      <c r="E1719" s="51">
        <v>96840</v>
      </c>
      <c r="F1719" s="20" t="s">
        <v>26</v>
      </c>
      <c r="G1719" s="20" t="s">
        <v>37</v>
      </c>
      <c r="H1719" s="20" t="s">
        <v>6101</v>
      </c>
      <c r="I1719" s="20"/>
      <c r="J1719" s="20" t="s">
        <v>28</v>
      </c>
      <c r="K1719" s="72">
        <v>44317</v>
      </c>
      <c r="L1719" s="21" t="s">
        <v>29</v>
      </c>
      <c r="M1719" s="45">
        <v>11800000</v>
      </c>
      <c r="N1719" s="77">
        <v>4.5</v>
      </c>
      <c r="O1719" s="21" t="s">
        <v>4274</v>
      </c>
      <c r="P1719" s="22" t="s">
        <v>28</v>
      </c>
      <c r="Q1719" s="22" t="s">
        <v>28</v>
      </c>
      <c r="R1719" s="23" t="s">
        <v>28</v>
      </c>
      <c r="S1719" s="24" t="s">
        <v>4275</v>
      </c>
    </row>
    <row r="1720" spans="1:19" ht="30" x14ac:dyDescent="0.25">
      <c r="B1720" s="19" t="s">
        <v>4276</v>
      </c>
      <c r="C1720" s="19" t="s">
        <v>4201</v>
      </c>
      <c r="D1720" s="19" t="s">
        <v>6068</v>
      </c>
      <c r="E1720" s="51">
        <v>10350</v>
      </c>
      <c r="F1720" s="20" t="s">
        <v>26</v>
      </c>
      <c r="G1720" s="20" t="s">
        <v>37</v>
      </c>
      <c r="H1720" s="20" t="s">
        <v>6101</v>
      </c>
      <c r="I1720" s="20"/>
      <c r="J1720" s="20" t="s">
        <v>28</v>
      </c>
      <c r="K1720" s="72">
        <v>44317</v>
      </c>
      <c r="L1720" s="21" t="s">
        <v>29</v>
      </c>
      <c r="M1720" s="45">
        <v>1200000</v>
      </c>
      <c r="N1720" s="77">
        <v>5.9</v>
      </c>
      <c r="O1720" s="21" t="s">
        <v>28</v>
      </c>
      <c r="P1720" s="22" t="s">
        <v>28</v>
      </c>
      <c r="Q1720" s="22" t="s">
        <v>28</v>
      </c>
      <c r="R1720" s="23" t="s">
        <v>28</v>
      </c>
      <c r="S1720" s="24" t="s">
        <v>4204</v>
      </c>
    </row>
    <row r="1721" spans="1:19" ht="45" x14ac:dyDescent="0.25">
      <c r="A1721" s="26" t="s">
        <v>6091</v>
      </c>
      <c r="B1721" s="19" t="s">
        <v>4271</v>
      </c>
      <c r="C1721" s="19" t="s">
        <v>340</v>
      </c>
      <c r="D1721" s="19" t="s">
        <v>6068</v>
      </c>
      <c r="E1721" s="51">
        <v>744</v>
      </c>
      <c r="F1721" s="20" t="s">
        <v>26</v>
      </c>
      <c r="G1721" s="20" t="s">
        <v>37</v>
      </c>
      <c r="H1721" s="20" t="s">
        <v>6101</v>
      </c>
      <c r="I1721" s="20"/>
      <c r="J1721" s="20" t="s">
        <v>28</v>
      </c>
      <c r="K1721" s="72">
        <v>44320</v>
      </c>
      <c r="L1721" s="21" t="s">
        <v>99</v>
      </c>
      <c r="M1721" s="45">
        <v>84000</v>
      </c>
      <c r="N1721" s="77">
        <v>0</v>
      </c>
      <c r="O1721" s="21" t="s">
        <v>28</v>
      </c>
      <c r="P1721" s="22" t="s">
        <v>2304</v>
      </c>
      <c r="Q1721" s="22" t="s">
        <v>28</v>
      </c>
      <c r="R1721" s="23" t="s">
        <v>4272</v>
      </c>
      <c r="S1721" s="24" t="s">
        <v>28</v>
      </c>
    </row>
    <row r="1722" spans="1:19" ht="30" x14ac:dyDescent="0.25">
      <c r="A1722" s="26" t="s">
        <v>6091</v>
      </c>
      <c r="B1722" s="19" t="s">
        <v>4268</v>
      </c>
      <c r="C1722" s="19" t="s">
        <v>4269</v>
      </c>
      <c r="D1722" s="19" t="s">
        <v>6066</v>
      </c>
      <c r="E1722" s="51">
        <v>14705</v>
      </c>
      <c r="F1722" s="20" t="s">
        <v>26</v>
      </c>
      <c r="G1722" s="20" t="s">
        <v>37</v>
      </c>
      <c r="H1722" s="20" t="s">
        <v>6101</v>
      </c>
      <c r="I1722" s="20"/>
      <c r="J1722" s="20" t="s">
        <v>28</v>
      </c>
      <c r="K1722" s="72">
        <v>44321</v>
      </c>
      <c r="L1722" s="21" t="s">
        <v>29</v>
      </c>
      <c r="M1722" s="45">
        <v>850000</v>
      </c>
      <c r="N1722" s="77">
        <v>0</v>
      </c>
      <c r="O1722" s="21" t="s">
        <v>28</v>
      </c>
      <c r="P1722" s="22" t="s">
        <v>28</v>
      </c>
      <c r="Q1722" s="22" t="s">
        <v>28</v>
      </c>
      <c r="R1722" s="23" t="s">
        <v>4270</v>
      </c>
      <c r="S1722" s="24" t="s">
        <v>28</v>
      </c>
    </row>
    <row r="1723" spans="1:19" ht="30" x14ac:dyDescent="0.25">
      <c r="A1723" s="26" t="s">
        <v>6091</v>
      </c>
      <c r="B1723" s="19" t="s">
        <v>4265</v>
      </c>
      <c r="C1723" s="19" t="s">
        <v>4266</v>
      </c>
      <c r="D1723" s="19" t="s">
        <v>6063</v>
      </c>
      <c r="E1723" s="51">
        <v>1485</v>
      </c>
      <c r="F1723" s="20" t="s">
        <v>26</v>
      </c>
      <c r="G1723" s="20" t="s">
        <v>37</v>
      </c>
      <c r="H1723" s="20" t="s">
        <v>6101</v>
      </c>
      <c r="I1723" s="20"/>
      <c r="J1723" s="20" t="s">
        <v>28</v>
      </c>
      <c r="K1723" s="72">
        <v>44323</v>
      </c>
      <c r="L1723" s="21" t="s">
        <v>29</v>
      </c>
      <c r="M1723" s="45">
        <v>90000</v>
      </c>
      <c r="N1723" s="77">
        <v>0</v>
      </c>
      <c r="O1723" s="21" t="s">
        <v>28</v>
      </c>
      <c r="P1723" s="22" t="s">
        <v>28</v>
      </c>
      <c r="Q1723" s="22" t="s">
        <v>28</v>
      </c>
      <c r="R1723" s="23" t="s">
        <v>4267</v>
      </c>
      <c r="S1723" s="24" t="s">
        <v>28</v>
      </c>
    </row>
    <row r="1724" spans="1:19" ht="30" x14ac:dyDescent="0.25">
      <c r="A1724" s="26" t="s">
        <v>6091</v>
      </c>
      <c r="B1724" s="19" t="s">
        <v>4262</v>
      </c>
      <c r="C1724" s="19" t="s">
        <v>4263</v>
      </c>
      <c r="D1724" s="19" t="s">
        <v>6061</v>
      </c>
      <c r="E1724" s="51">
        <v>5896</v>
      </c>
      <c r="F1724" s="20" t="s">
        <v>26</v>
      </c>
      <c r="G1724" s="20" t="s">
        <v>37</v>
      </c>
      <c r="H1724" s="20" t="s">
        <v>6101</v>
      </c>
      <c r="I1724" s="20"/>
      <c r="J1724" s="20" t="s">
        <v>28</v>
      </c>
      <c r="K1724" s="72">
        <v>44329</v>
      </c>
      <c r="L1724" s="21" t="s">
        <v>29</v>
      </c>
      <c r="M1724" s="45">
        <v>450000</v>
      </c>
      <c r="N1724" s="77">
        <v>0</v>
      </c>
      <c r="O1724" s="21" t="s">
        <v>28</v>
      </c>
      <c r="P1724" s="22" t="s">
        <v>28</v>
      </c>
      <c r="Q1724" s="22" t="s">
        <v>28</v>
      </c>
      <c r="R1724" s="23" t="s">
        <v>4264</v>
      </c>
      <c r="S1724" s="24" t="s">
        <v>28</v>
      </c>
    </row>
    <row r="1725" spans="1:19" ht="30" x14ac:dyDescent="0.25">
      <c r="A1725" s="26" t="s">
        <v>6091</v>
      </c>
      <c r="B1725" s="19" t="s">
        <v>4259</v>
      </c>
      <c r="C1725" s="19" t="s">
        <v>4260</v>
      </c>
      <c r="D1725" s="19" t="s">
        <v>6066</v>
      </c>
      <c r="E1725" s="51">
        <v>6537</v>
      </c>
      <c r="F1725" s="20" t="s">
        <v>26</v>
      </c>
      <c r="G1725" s="20" t="s">
        <v>525</v>
      </c>
      <c r="H1725" s="20" t="s">
        <v>6100</v>
      </c>
      <c r="I1725" s="20"/>
      <c r="J1725" s="20" t="s">
        <v>28</v>
      </c>
      <c r="K1725" s="72">
        <v>44329</v>
      </c>
      <c r="L1725" s="21" t="s">
        <v>29</v>
      </c>
      <c r="M1725" s="45">
        <v>265500</v>
      </c>
      <c r="N1725" s="77">
        <v>0</v>
      </c>
      <c r="O1725" s="21" t="s">
        <v>28</v>
      </c>
      <c r="P1725" s="22" t="s">
        <v>28</v>
      </c>
      <c r="Q1725" s="22" t="s">
        <v>28</v>
      </c>
      <c r="R1725" s="23" t="s">
        <v>4261</v>
      </c>
      <c r="S1725" s="24" t="s">
        <v>3699</v>
      </c>
    </row>
    <row r="1726" spans="1:19" ht="30" x14ac:dyDescent="0.25">
      <c r="B1726" s="19" t="s">
        <v>4239</v>
      </c>
      <c r="C1726" s="19" t="s">
        <v>4240</v>
      </c>
      <c r="D1726" s="19" t="s">
        <v>6061</v>
      </c>
      <c r="E1726" s="51">
        <v>73000</v>
      </c>
      <c r="F1726" s="20" t="s">
        <v>26</v>
      </c>
      <c r="G1726" s="20" t="s">
        <v>37</v>
      </c>
      <c r="H1726" s="20" t="s">
        <v>6101</v>
      </c>
      <c r="I1726" s="20"/>
      <c r="J1726" s="20" t="s">
        <v>28</v>
      </c>
      <c r="K1726" s="72">
        <v>44330</v>
      </c>
      <c r="L1726" s="21" t="s">
        <v>29</v>
      </c>
      <c r="M1726" s="45">
        <v>10400000</v>
      </c>
      <c r="N1726" s="77">
        <v>4.4000000000000004</v>
      </c>
      <c r="O1726" s="21" t="s">
        <v>28</v>
      </c>
      <c r="P1726" s="22" t="s">
        <v>28</v>
      </c>
      <c r="Q1726" s="22" t="s">
        <v>28</v>
      </c>
      <c r="R1726" s="23" t="s">
        <v>4241</v>
      </c>
      <c r="S1726" s="24" t="s">
        <v>28</v>
      </c>
    </row>
    <row r="1727" spans="1:19" ht="30" x14ac:dyDescent="0.25">
      <c r="A1727" s="26" t="s">
        <v>6091</v>
      </c>
      <c r="B1727" s="19" t="s">
        <v>4242</v>
      </c>
      <c r="C1727" s="19" t="s">
        <v>4243</v>
      </c>
      <c r="D1727" s="19" t="s">
        <v>6061</v>
      </c>
      <c r="E1727" s="51">
        <v>34725</v>
      </c>
      <c r="F1727" s="20" t="s">
        <v>26</v>
      </c>
      <c r="G1727" s="20" t="s">
        <v>525</v>
      </c>
      <c r="H1727" s="20" t="s">
        <v>6100</v>
      </c>
      <c r="I1727" s="20"/>
      <c r="J1727" s="20" t="s">
        <v>28</v>
      </c>
      <c r="K1727" s="72">
        <v>44330</v>
      </c>
      <c r="L1727" s="21" t="s">
        <v>29</v>
      </c>
      <c r="M1727" s="45">
        <v>847200</v>
      </c>
      <c r="N1727" s="77">
        <v>0</v>
      </c>
      <c r="O1727" s="21" t="s">
        <v>28</v>
      </c>
      <c r="P1727" s="22" t="s">
        <v>28</v>
      </c>
      <c r="Q1727" s="22" t="s">
        <v>28</v>
      </c>
      <c r="R1727" s="23" t="s">
        <v>4244</v>
      </c>
      <c r="S1727" s="24" t="s">
        <v>28</v>
      </c>
    </row>
    <row r="1728" spans="1:19" ht="30" x14ac:dyDescent="0.25">
      <c r="A1728" s="26" t="s">
        <v>6091</v>
      </c>
      <c r="B1728" s="19" t="s">
        <v>4252</v>
      </c>
      <c r="C1728" s="19" t="s">
        <v>4253</v>
      </c>
      <c r="D1728" s="19" t="s">
        <v>6065</v>
      </c>
      <c r="E1728" s="51">
        <v>10513</v>
      </c>
      <c r="F1728" s="20" t="s">
        <v>26</v>
      </c>
      <c r="G1728" s="20" t="s">
        <v>37</v>
      </c>
      <c r="H1728" s="20" t="s">
        <v>6101</v>
      </c>
      <c r="I1728" s="20"/>
      <c r="J1728" s="20" t="s">
        <v>28</v>
      </c>
      <c r="K1728" s="72">
        <v>44330</v>
      </c>
      <c r="L1728" s="21" t="s">
        <v>29</v>
      </c>
      <c r="M1728" s="45">
        <v>800000</v>
      </c>
      <c r="N1728" s="77">
        <v>0</v>
      </c>
      <c r="O1728" s="21" t="s">
        <v>28</v>
      </c>
      <c r="P1728" s="22" t="s">
        <v>28</v>
      </c>
      <c r="Q1728" s="22" t="s">
        <v>28</v>
      </c>
      <c r="R1728" s="23" t="s">
        <v>4254</v>
      </c>
      <c r="S1728" s="24" t="s">
        <v>4255</v>
      </c>
    </row>
    <row r="1729" spans="1:19" ht="30" x14ac:dyDescent="0.25">
      <c r="A1729" s="26" t="s">
        <v>6091</v>
      </c>
      <c r="B1729" s="19" t="s">
        <v>4256</v>
      </c>
      <c r="C1729" s="19" t="s">
        <v>4257</v>
      </c>
      <c r="D1729" s="19" t="s">
        <v>6065</v>
      </c>
      <c r="E1729" s="51">
        <v>4972</v>
      </c>
      <c r="F1729" s="20" t="s">
        <v>26</v>
      </c>
      <c r="G1729" s="20" t="s">
        <v>37</v>
      </c>
      <c r="H1729" s="20" t="s">
        <v>6101</v>
      </c>
      <c r="I1729" s="20"/>
      <c r="J1729" s="20" t="s">
        <v>28</v>
      </c>
      <c r="K1729" s="72">
        <v>44330</v>
      </c>
      <c r="L1729" s="21" t="s">
        <v>99</v>
      </c>
      <c r="M1729" s="45">
        <v>283000</v>
      </c>
      <c r="N1729" s="77">
        <v>0</v>
      </c>
      <c r="O1729" s="21" t="s">
        <v>28</v>
      </c>
      <c r="P1729" s="22" t="s">
        <v>28</v>
      </c>
      <c r="Q1729" s="22" t="s">
        <v>28</v>
      </c>
      <c r="R1729" s="23" t="s">
        <v>4258</v>
      </c>
      <c r="S1729" s="24" t="s">
        <v>28</v>
      </c>
    </row>
    <row r="1730" spans="1:19" ht="30" x14ac:dyDescent="0.25">
      <c r="A1730" s="26" t="s">
        <v>6091</v>
      </c>
      <c r="B1730" s="19" t="s">
        <v>4249</v>
      </c>
      <c r="C1730" s="19" t="s">
        <v>4250</v>
      </c>
      <c r="D1730" s="19" t="s">
        <v>6071</v>
      </c>
      <c r="E1730" s="51">
        <v>6379</v>
      </c>
      <c r="F1730" s="20" t="s">
        <v>26</v>
      </c>
      <c r="G1730" s="20" t="s">
        <v>37</v>
      </c>
      <c r="H1730" s="20" t="s">
        <v>6101</v>
      </c>
      <c r="I1730" s="20"/>
      <c r="J1730" s="20" t="s">
        <v>28</v>
      </c>
      <c r="K1730" s="72">
        <v>44330</v>
      </c>
      <c r="L1730" s="21" t="s">
        <v>29</v>
      </c>
      <c r="M1730" s="45">
        <v>275000</v>
      </c>
      <c r="N1730" s="77">
        <v>0</v>
      </c>
      <c r="O1730" s="21" t="s">
        <v>28</v>
      </c>
      <c r="P1730" s="22" t="s">
        <v>28</v>
      </c>
      <c r="Q1730" s="22" t="s">
        <v>28</v>
      </c>
      <c r="R1730" s="23" t="s">
        <v>4251</v>
      </c>
      <c r="S1730" s="24" t="s">
        <v>28</v>
      </c>
    </row>
    <row r="1731" spans="1:19" ht="30" x14ac:dyDescent="0.25">
      <c r="A1731" s="26" t="s">
        <v>6091</v>
      </c>
      <c r="B1731" s="19" t="s">
        <v>4245</v>
      </c>
      <c r="C1731" s="19" t="s">
        <v>4246</v>
      </c>
      <c r="D1731" s="19" t="s">
        <v>6064</v>
      </c>
      <c r="E1731" s="51">
        <v>3420</v>
      </c>
      <c r="F1731" s="20" t="s">
        <v>26</v>
      </c>
      <c r="G1731" s="20" t="s">
        <v>37</v>
      </c>
      <c r="H1731" s="20" t="s">
        <v>6101</v>
      </c>
      <c r="I1731" s="20"/>
      <c r="J1731" s="20" t="s">
        <v>28</v>
      </c>
      <c r="K1731" s="72">
        <v>44330</v>
      </c>
      <c r="L1731" s="21" t="s">
        <v>29</v>
      </c>
      <c r="M1731" s="45">
        <v>195000</v>
      </c>
      <c r="N1731" s="77">
        <v>0</v>
      </c>
      <c r="O1731" s="21" t="s">
        <v>28</v>
      </c>
      <c r="P1731" s="22" t="s">
        <v>28</v>
      </c>
      <c r="Q1731" s="22" t="s">
        <v>28</v>
      </c>
      <c r="R1731" s="23" t="s">
        <v>4247</v>
      </c>
      <c r="S1731" s="24" t="s">
        <v>4248</v>
      </c>
    </row>
    <row r="1732" spans="1:19" ht="30" x14ac:dyDescent="0.25">
      <c r="A1732" s="26" t="s">
        <v>6091</v>
      </c>
      <c r="B1732" s="19" t="s">
        <v>4236</v>
      </c>
      <c r="C1732" s="19" t="s">
        <v>4237</v>
      </c>
      <c r="D1732" s="19" t="s">
        <v>6061</v>
      </c>
      <c r="E1732" s="51">
        <v>3571</v>
      </c>
      <c r="F1732" s="20" t="s">
        <v>26</v>
      </c>
      <c r="G1732" s="20" t="s">
        <v>37</v>
      </c>
      <c r="H1732" s="20" t="s">
        <v>6101</v>
      </c>
      <c r="I1732" s="20"/>
      <c r="J1732" s="20" t="s">
        <v>28</v>
      </c>
      <c r="K1732" s="72">
        <v>44333</v>
      </c>
      <c r="L1732" s="21" t="s">
        <v>99</v>
      </c>
      <c r="M1732" s="45">
        <v>100000</v>
      </c>
      <c r="N1732" s="77">
        <v>0</v>
      </c>
      <c r="O1732" s="21" t="s">
        <v>28</v>
      </c>
      <c r="P1732" s="22" t="s">
        <v>28</v>
      </c>
      <c r="Q1732" s="22" t="s">
        <v>28</v>
      </c>
      <c r="R1732" s="23" t="s">
        <v>4238</v>
      </c>
      <c r="S1732" s="24" t="s">
        <v>28</v>
      </c>
    </row>
    <row r="1733" spans="1:19" ht="30" x14ac:dyDescent="0.25">
      <c r="A1733" s="26" t="s">
        <v>6091</v>
      </c>
      <c r="B1733" s="19" t="s">
        <v>4230</v>
      </c>
      <c r="C1733" s="19" t="s">
        <v>4231</v>
      </c>
      <c r="D1733" s="19" t="s">
        <v>6065</v>
      </c>
      <c r="E1733" s="51">
        <v>6902</v>
      </c>
      <c r="F1733" s="20" t="s">
        <v>26</v>
      </c>
      <c r="G1733" s="20" t="s">
        <v>37</v>
      </c>
      <c r="H1733" s="20" t="s">
        <v>6101</v>
      </c>
      <c r="I1733" s="20"/>
      <c r="J1733" s="20" t="s">
        <v>28</v>
      </c>
      <c r="K1733" s="72">
        <v>44334</v>
      </c>
      <c r="L1733" s="21" t="s">
        <v>29</v>
      </c>
      <c r="M1733" s="45">
        <v>1000000</v>
      </c>
      <c r="N1733" s="77">
        <v>0</v>
      </c>
      <c r="O1733" s="21" t="s">
        <v>28</v>
      </c>
      <c r="P1733" s="22" t="s">
        <v>28</v>
      </c>
      <c r="Q1733" s="22" t="s">
        <v>28</v>
      </c>
      <c r="R1733" s="23" t="s">
        <v>4232</v>
      </c>
      <c r="S1733" s="24" t="s">
        <v>28</v>
      </c>
    </row>
    <row r="1734" spans="1:19" ht="30" x14ac:dyDescent="0.25">
      <c r="A1734" s="26" t="s">
        <v>6091</v>
      </c>
      <c r="B1734" s="19" t="s">
        <v>4233</v>
      </c>
      <c r="C1734" s="19" t="s">
        <v>4234</v>
      </c>
      <c r="D1734" s="19" t="s">
        <v>6073</v>
      </c>
      <c r="E1734" s="51">
        <v>3409</v>
      </c>
      <c r="F1734" s="20" t="s">
        <v>26</v>
      </c>
      <c r="G1734" s="20" t="s">
        <v>525</v>
      </c>
      <c r="H1734" s="20" t="s">
        <v>6100</v>
      </c>
      <c r="I1734" s="20"/>
      <c r="J1734" s="20" t="s">
        <v>28</v>
      </c>
      <c r="K1734" s="72">
        <v>44334</v>
      </c>
      <c r="L1734" s="21" t="s">
        <v>29</v>
      </c>
      <c r="M1734" s="45">
        <v>270000</v>
      </c>
      <c r="N1734" s="77">
        <v>0</v>
      </c>
      <c r="O1734" s="21" t="s">
        <v>28</v>
      </c>
      <c r="P1734" s="22" t="s">
        <v>28</v>
      </c>
      <c r="Q1734" s="22" t="s">
        <v>28</v>
      </c>
      <c r="R1734" s="23" t="s">
        <v>4235</v>
      </c>
      <c r="S1734" s="24" t="s">
        <v>28</v>
      </c>
    </row>
    <row r="1735" spans="1:19" ht="30" x14ac:dyDescent="0.25">
      <c r="A1735" s="26" t="s">
        <v>6091</v>
      </c>
      <c r="B1735" s="19" t="s">
        <v>4222</v>
      </c>
      <c r="C1735" s="19" t="s">
        <v>4223</v>
      </c>
      <c r="D1735" s="19" t="s">
        <v>6066</v>
      </c>
      <c r="E1735" s="51">
        <v>1346</v>
      </c>
      <c r="F1735" s="20" t="s">
        <v>26</v>
      </c>
      <c r="G1735" s="20" t="s">
        <v>525</v>
      </c>
      <c r="H1735" s="20" t="s">
        <v>6100</v>
      </c>
      <c r="I1735" s="20"/>
      <c r="J1735" s="20" t="s">
        <v>28</v>
      </c>
      <c r="K1735" s="72">
        <v>44336</v>
      </c>
      <c r="L1735" s="21" t="s">
        <v>29</v>
      </c>
      <c r="M1735" s="45">
        <v>462000</v>
      </c>
      <c r="N1735" s="77">
        <v>0</v>
      </c>
      <c r="O1735" s="21" t="s">
        <v>28</v>
      </c>
      <c r="P1735" s="22" t="s">
        <v>28</v>
      </c>
      <c r="Q1735" s="22" t="s">
        <v>28</v>
      </c>
      <c r="R1735" s="23" t="s">
        <v>4224</v>
      </c>
      <c r="S1735" s="24" t="s">
        <v>4225</v>
      </c>
    </row>
    <row r="1736" spans="1:19" ht="30" x14ac:dyDescent="0.25">
      <c r="A1736" s="26" t="s">
        <v>6091</v>
      </c>
      <c r="B1736" s="19" t="s">
        <v>4226</v>
      </c>
      <c r="C1736" s="19" t="s">
        <v>4227</v>
      </c>
      <c r="D1736" s="19" t="s">
        <v>6067</v>
      </c>
      <c r="E1736" s="51">
        <v>859</v>
      </c>
      <c r="F1736" s="20" t="s">
        <v>26</v>
      </c>
      <c r="G1736" s="20" t="s">
        <v>525</v>
      </c>
      <c r="H1736" s="20" t="s">
        <v>6100</v>
      </c>
      <c r="I1736" s="36"/>
      <c r="J1736" s="36" t="s">
        <v>28</v>
      </c>
      <c r="K1736" s="72">
        <v>44336</v>
      </c>
      <c r="L1736" s="21" t="s">
        <v>29</v>
      </c>
      <c r="M1736" s="45">
        <v>75000</v>
      </c>
      <c r="N1736" s="77">
        <v>0</v>
      </c>
      <c r="O1736" s="21" t="s">
        <v>28</v>
      </c>
      <c r="P1736" s="22" t="s">
        <v>28</v>
      </c>
      <c r="Q1736" s="22" t="s">
        <v>28</v>
      </c>
      <c r="R1736" s="23" t="s">
        <v>4228</v>
      </c>
      <c r="S1736" s="24" t="s">
        <v>4229</v>
      </c>
    </row>
    <row r="1737" spans="1:19" ht="60" x14ac:dyDescent="0.25">
      <c r="A1737" s="26" t="s">
        <v>6091</v>
      </c>
      <c r="B1737" s="19" t="s">
        <v>4218</v>
      </c>
      <c r="C1737" s="19" t="s">
        <v>4219</v>
      </c>
      <c r="D1737" s="19" t="s">
        <v>6068</v>
      </c>
      <c r="E1737" s="51">
        <v>7203</v>
      </c>
      <c r="F1737" s="20" t="s">
        <v>26</v>
      </c>
      <c r="G1737" s="20" t="s">
        <v>37</v>
      </c>
      <c r="H1737" s="20" t="s">
        <v>6101</v>
      </c>
      <c r="I1737" s="20"/>
      <c r="J1737" s="20" t="s">
        <v>28</v>
      </c>
      <c r="K1737" s="72">
        <v>44337</v>
      </c>
      <c r="L1737" s="21" t="s">
        <v>99</v>
      </c>
      <c r="M1737" s="45">
        <v>378000</v>
      </c>
      <c r="N1737" s="77">
        <v>0</v>
      </c>
      <c r="O1737" s="21" t="s">
        <v>28</v>
      </c>
      <c r="P1737" s="22" t="s">
        <v>4220</v>
      </c>
      <c r="Q1737" s="22" t="s">
        <v>28</v>
      </c>
      <c r="R1737" s="23" t="s">
        <v>4221</v>
      </c>
      <c r="S1737" s="24" t="s">
        <v>28</v>
      </c>
    </row>
    <row r="1738" spans="1:19" ht="30" x14ac:dyDescent="0.25">
      <c r="A1738" s="26" t="s">
        <v>6091</v>
      </c>
      <c r="B1738" s="19" t="s">
        <v>4215</v>
      </c>
      <c r="C1738" s="19" t="s">
        <v>4216</v>
      </c>
      <c r="D1738" s="19" t="s">
        <v>6063</v>
      </c>
      <c r="E1738" s="51">
        <v>8130</v>
      </c>
      <c r="F1738" s="20" t="s">
        <v>26</v>
      </c>
      <c r="G1738" s="20" t="s">
        <v>37</v>
      </c>
      <c r="H1738" s="20" t="s">
        <v>6101</v>
      </c>
      <c r="I1738" s="20"/>
      <c r="J1738" s="20" t="s">
        <v>28</v>
      </c>
      <c r="K1738" s="72">
        <v>44343</v>
      </c>
      <c r="L1738" s="21" t="s">
        <v>99</v>
      </c>
      <c r="M1738" s="45">
        <v>290000</v>
      </c>
      <c r="N1738" s="77">
        <v>0</v>
      </c>
      <c r="O1738" s="21" t="s">
        <v>28</v>
      </c>
      <c r="P1738" s="22" t="s">
        <v>28</v>
      </c>
      <c r="Q1738" s="22" t="s">
        <v>28</v>
      </c>
      <c r="R1738" s="23" t="s">
        <v>4217</v>
      </c>
      <c r="S1738" s="24" t="s">
        <v>28</v>
      </c>
    </row>
    <row r="1739" spans="1:19" ht="30" x14ac:dyDescent="0.25">
      <c r="A1739" s="26" t="s">
        <v>6091</v>
      </c>
      <c r="B1739" s="19" t="s">
        <v>4205</v>
      </c>
      <c r="C1739" s="19" t="s">
        <v>4206</v>
      </c>
      <c r="D1739" s="19" t="s">
        <v>6068</v>
      </c>
      <c r="E1739" s="51">
        <v>0</v>
      </c>
      <c r="F1739" s="20" t="s">
        <v>28</v>
      </c>
      <c r="G1739" s="20" t="s">
        <v>4207</v>
      </c>
      <c r="H1739" s="20" t="s">
        <v>6099</v>
      </c>
      <c r="I1739" s="20"/>
      <c r="J1739" s="20" t="s">
        <v>28</v>
      </c>
      <c r="K1739" s="72">
        <v>44344</v>
      </c>
      <c r="L1739" s="21" t="s">
        <v>29</v>
      </c>
      <c r="M1739" s="45">
        <v>17340169</v>
      </c>
      <c r="N1739" s="77">
        <v>0</v>
      </c>
      <c r="O1739" s="21" t="s">
        <v>28</v>
      </c>
      <c r="P1739" s="22" t="s">
        <v>28</v>
      </c>
      <c r="Q1739" s="22" t="s">
        <v>28</v>
      </c>
      <c r="R1739" s="23" t="s">
        <v>28</v>
      </c>
      <c r="S1739" s="24" t="s">
        <v>4208</v>
      </c>
    </row>
    <row r="1740" spans="1:19" ht="30" x14ac:dyDescent="0.25">
      <c r="A1740" s="26" t="s">
        <v>6091</v>
      </c>
      <c r="B1740" s="19" t="s">
        <v>4212</v>
      </c>
      <c r="C1740" s="19" t="s">
        <v>4213</v>
      </c>
      <c r="D1740" s="19" t="s">
        <v>6064</v>
      </c>
      <c r="E1740" s="51">
        <v>2366</v>
      </c>
      <c r="F1740" s="20" t="s">
        <v>26</v>
      </c>
      <c r="G1740" s="20" t="s">
        <v>37</v>
      </c>
      <c r="H1740" s="20" t="s">
        <v>6101</v>
      </c>
      <c r="I1740" s="20"/>
      <c r="J1740" s="20" t="s">
        <v>28</v>
      </c>
      <c r="K1740" s="72">
        <v>44344</v>
      </c>
      <c r="L1740" s="21" t="s">
        <v>99</v>
      </c>
      <c r="M1740" s="45">
        <v>122500</v>
      </c>
      <c r="N1740" s="77">
        <v>0</v>
      </c>
      <c r="O1740" s="21" t="s">
        <v>28</v>
      </c>
      <c r="P1740" s="22" t="s">
        <v>28</v>
      </c>
      <c r="Q1740" s="22" t="s">
        <v>28</v>
      </c>
      <c r="R1740" s="23" t="s">
        <v>4214</v>
      </c>
      <c r="S1740" s="24" t="s">
        <v>28</v>
      </c>
    </row>
    <row r="1741" spans="1:19" ht="30" x14ac:dyDescent="0.25">
      <c r="A1741" s="26" t="s">
        <v>6091</v>
      </c>
      <c r="B1741" s="19" t="s">
        <v>4209</v>
      </c>
      <c r="C1741" s="19" t="s">
        <v>4210</v>
      </c>
      <c r="D1741" s="19" t="s">
        <v>6068</v>
      </c>
      <c r="E1741" s="51">
        <v>0</v>
      </c>
      <c r="F1741" s="20" t="s">
        <v>28</v>
      </c>
      <c r="G1741" s="20" t="s">
        <v>525</v>
      </c>
      <c r="H1741" s="20" t="s">
        <v>6100</v>
      </c>
      <c r="I1741" s="20"/>
      <c r="J1741" s="20" t="s">
        <v>28</v>
      </c>
      <c r="K1741" s="72">
        <v>44344</v>
      </c>
      <c r="L1741" s="21" t="s">
        <v>29</v>
      </c>
      <c r="M1741" s="45">
        <v>85000</v>
      </c>
      <c r="N1741" s="77">
        <v>0</v>
      </c>
      <c r="O1741" s="21" t="s">
        <v>28</v>
      </c>
      <c r="P1741" s="22" t="s">
        <v>28</v>
      </c>
      <c r="Q1741" s="22" t="s">
        <v>28</v>
      </c>
      <c r="R1741" s="23" t="s">
        <v>4211</v>
      </c>
      <c r="S1741" s="24" t="s">
        <v>28</v>
      </c>
    </row>
    <row r="1742" spans="1:19" ht="60" x14ac:dyDescent="0.25">
      <c r="B1742" s="19" t="s">
        <v>4200</v>
      </c>
      <c r="C1742" s="19" t="s">
        <v>4201</v>
      </c>
      <c r="D1742" s="19" t="s">
        <v>6068</v>
      </c>
      <c r="E1742" s="51">
        <v>10350</v>
      </c>
      <c r="F1742" s="20" t="s">
        <v>26</v>
      </c>
      <c r="G1742" s="20" t="s">
        <v>27</v>
      </c>
      <c r="H1742" s="20" t="s">
        <v>6099</v>
      </c>
      <c r="I1742" s="20"/>
      <c r="J1742" s="20" t="s">
        <v>28</v>
      </c>
      <c r="K1742" s="72">
        <v>44346</v>
      </c>
      <c r="L1742" s="21" t="s">
        <v>29</v>
      </c>
      <c r="M1742" s="45">
        <v>1200000</v>
      </c>
      <c r="N1742" s="77">
        <v>5.9</v>
      </c>
      <c r="O1742" s="21" t="s">
        <v>590</v>
      </c>
      <c r="P1742" s="22" t="s">
        <v>4202</v>
      </c>
      <c r="Q1742" s="22" t="s">
        <v>28</v>
      </c>
      <c r="R1742" s="23" t="s">
        <v>4203</v>
      </c>
      <c r="S1742" s="24" t="s">
        <v>4204</v>
      </c>
    </row>
    <row r="1743" spans="1:19" ht="60" x14ac:dyDescent="0.25">
      <c r="B1743" s="19" t="s">
        <v>4194</v>
      </c>
      <c r="C1743" s="19" t="s">
        <v>4195</v>
      </c>
      <c r="D1743" s="19" t="s">
        <v>6066</v>
      </c>
      <c r="E1743" s="51">
        <v>26945</v>
      </c>
      <c r="F1743" s="20" t="s">
        <v>26</v>
      </c>
      <c r="G1743" s="20" t="s">
        <v>61</v>
      </c>
      <c r="H1743" s="20" t="s">
        <v>6101</v>
      </c>
      <c r="I1743" s="20"/>
      <c r="J1743" s="20" t="s">
        <v>28</v>
      </c>
      <c r="K1743" s="72">
        <v>44347</v>
      </c>
      <c r="L1743" s="21" t="s">
        <v>29</v>
      </c>
      <c r="M1743" s="45">
        <v>5800000</v>
      </c>
      <c r="N1743" s="77">
        <v>4.12</v>
      </c>
      <c r="O1743" s="21" t="s">
        <v>4196</v>
      </c>
      <c r="P1743" s="22" t="s">
        <v>4197</v>
      </c>
      <c r="Q1743" s="22" t="s">
        <v>28</v>
      </c>
      <c r="R1743" s="23" t="s">
        <v>4198</v>
      </c>
      <c r="S1743" s="24" t="s">
        <v>4199</v>
      </c>
    </row>
    <row r="1744" spans="1:19" ht="60" x14ac:dyDescent="0.25">
      <c r="A1744" s="26" t="s">
        <v>6091</v>
      </c>
      <c r="B1744" s="19" t="s">
        <v>4165</v>
      </c>
      <c r="C1744" s="19" t="s">
        <v>4166</v>
      </c>
      <c r="D1744" s="19" t="s">
        <v>6066</v>
      </c>
      <c r="E1744" s="51">
        <v>339989</v>
      </c>
      <c r="F1744" s="20" t="s">
        <v>26</v>
      </c>
      <c r="G1744" s="20" t="s">
        <v>67</v>
      </c>
      <c r="H1744" s="20" t="s">
        <v>6097</v>
      </c>
      <c r="I1744" s="20"/>
      <c r="J1744" s="20" t="s">
        <v>28</v>
      </c>
      <c r="K1744" s="72">
        <v>44348</v>
      </c>
      <c r="L1744" s="21" t="s">
        <v>29</v>
      </c>
      <c r="M1744" s="45">
        <v>45000000</v>
      </c>
      <c r="N1744" s="77">
        <v>0</v>
      </c>
      <c r="O1744" s="21" t="s">
        <v>28</v>
      </c>
      <c r="P1744" s="22" t="s">
        <v>4167</v>
      </c>
      <c r="Q1744" s="22" t="s">
        <v>28</v>
      </c>
      <c r="R1744" s="23" t="s">
        <v>64</v>
      </c>
      <c r="S1744" s="24" t="s">
        <v>618</v>
      </c>
    </row>
    <row r="1745" spans="1:19" ht="60" x14ac:dyDescent="0.25">
      <c r="B1745" s="19" t="s">
        <v>4181</v>
      </c>
      <c r="C1745" s="19" t="s">
        <v>4182</v>
      </c>
      <c r="D1745" s="19" t="s">
        <v>6070</v>
      </c>
      <c r="E1745" s="51">
        <v>216777</v>
      </c>
      <c r="F1745" s="20" t="s">
        <v>26</v>
      </c>
      <c r="G1745" s="20" t="s">
        <v>55</v>
      </c>
      <c r="H1745" s="20" t="s">
        <v>6100</v>
      </c>
      <c r="I1745" s="20"/>
      <c r="J1745" s="20" t="s">
        <v>28</v>
      </c>
      <c r="K1745" s="72">
        <v>44348</v>
      </c>
      <c r="L1745" s="21" t="s">
        <v>29</v>
      </c>
      <c r="M1745" s="45">
        <v>32600000</v>
      </c>
      <c r="N1745" s="77">
        <v>3.74</v>
      </c>
      <c r="O1745" s="21" t="s">
        <v>4183</v>
      </c>
      <c r="P1745" s="22" t="s">
        <v>28</v>
      </c>
      <c r="Q1745" s="22" t="s">
        <v>4184</v>
      </c>
      <c r="R1745" s="23" t="s">
        <v>3749</v>
      </c>
      <c r="S1745" s="24" t="s">
        <v>4185</v>
      </c>
    </row>
    <row r="1746" spans="1:19" ht="60" x14ac:dyDescent="0.25">
      <c r="A1746" s="26" t="s">
        <v>6091</v>
      </c>
      <c r="B1746" s="19" t="s">
        <v>4152</v>
      </c>
      <c r="C1746" s="19" t="s">
        <v>4153</v>
      </c>
      <c r="D1746" s="19" t="s">
        <v>6068</v>
      </c>
      <c r="E1746" s="51">
        <v>0.84</v>
      </c>
      <c r="F1746" s="20" t="s">
        <v>294</v>
      </c>
      <c r="G1746" s="20" t="s">
        <v>41</v>
      </c>
      <c r="H1746" s="20" t="s">
        <v>6101</v>
      </c>
      <c r="I1746" s="20"/>
      <c r="J1746" s="20" t="s">
        <v>28</v>
      </c>
      <c r="K1746" s="72">
        <v>44348</v>
      </c>
      <c r="L1746" s="21" t="s">
        <v>29</v>
      </c>
      <c r="M1746" s="45">
        <v>31000000</v>
      </c>
      <c r="N1746" s="77">
        <v>0</v>
      </c>
      <c r="O1746" s="21" t="s">
        <v>28</v>
      </c>
      <c r="P1746" s="22" t="s">
        <v>28</v>
      </c>
      <c r="Q1746" s="22" t="s">
        <v>4154</v>
      </c>
      <c r="R1746" s="23" t="s">
        <v>4155</v>
      </c>
      <c r="S1746" s="24" t="s">
        <v>4156</v>
      </c>
    </row>
    <row r="1747" spans="1:19" ht="30" x14ac:dyDescent="0.25">
      <c r="B1747" s="19" t="s">
        <v>4157</v>
      </c>
      <c r="C1747" s="19" t="s">
        <v>4158</v>
      </c>
      <c r="D1747" s="19" t="s">
        <v>6070</v>
      </c>
      <c r="E1747" s="51">
        <v>120000</v>
      </c>
      <c r="F1747" s="20" t="s">
        <v>26</v>
      </c>
      <c r="G1747" s="20" t="s">
        <v>37</v>
      </c>
      <c r="H1747" s="20" t="s">
        <v>6101</v>
      </c>
      <c r="I1747" s="20"/>
      <c r="J1747" s="20" t="s">
        <v>28</v>
      </c>
      <c r="K1747" s="72">
        <v>44348</v>
      </c>
      <c r="L1747" s="21" t="s">
        <v>29</v>
      </c>
      <c r="M1747" s="45">
        <v>21000000</v>
      </c>
      <c r="N1747" s="77">
        <v>4.42</v>
      </c>
      <c r="O1747" s="21" t="s">
        <v>4159</v>
      </c>
      <c r="P1747" s="22" t="s">
        <v>4160</v>
      </c>
      <c r="Q1747" s="22" t="s">
        <v>28</v>
      </c>
      <c r="R1747" s="23" t="s">
        <v>608</v>
      </c>
      <c r="S1747" s="24" t="s">
        <v>4161</v>
      </c>
    </row>
    <row r="1748" spans="1:19" ht="60" x14ac:dyDescent="0.25">
      <c r="B1748" s="19" t="s">
        <v>4186</v>
      </c>
      <c r="C1748" s="19" t="s">
        <v>2435</v>
      </c>
      <c r="D1748" s="19" t="s">
        <v>6061</v>
      </c>
      <c r="E1748" s="51">
        <v>63862</v>
      </c>
      <c r="F1748" s="20" t="s">
        <v>26</v>
      </c>
      <c r="G1748" s="20" t="s">
        <v>55</v>
      </c>
      <c r="H1748" s="20" t="s">
        <v>6100</v>
      </c>
      <c r="I1748" s="20"/>
      <c r="J1748" s="20" t="s">
        <v>28</v>
      </c>
      <c r="K1748" s="72">
        <v>44348</v>
      </c>
      <c r="L1748" s="21" t="s">
        <v>29</v>
      </c>
      <c r="M1748" s="45">
        <v>3600000</v>
      </c>
      <c r="N1748" s="77">
        <v>7.61</v>
      </c>
      <c r="O1748" s="21" t="s">
        <v>4187</v>
      </c>
      <c r="P1748" s="22" t="s">
        <v>28</v>
      </c>
      <c r="Q1748" s="22" t="s">
        <v>4184</v>
      </c>
      <c r="R1748" s="23" t="s">
        <v>4188</v>
      </c>
      <c r="S1748" s="24" t="s">
        <v>4189</v>
      </c>
    </row>
    <row r="1749" spans="1:19" ht="60" x14ac:dyDescent="0.25">
      <c r="B1749" s="19" t="s">
        <v>2632</v>
      </c>
      <c r="C1749" s="19" t="s">
        <v>2633</v>
      </c>
      <c r="D1749" s="19" t="s">
        <v>6065</v>
      </c>
      <c r="E1749" s="51">
        <v>40418</v>
      </c>
      <c r="F1749" s="20" t="s">
        <v>26</v>
      </c>
      <c r="G1749" s="20" t="s">
        <v>27</v>
      </c>
      <c r="H1749" s="20" t="s">
        <v>6099</v>
      </c>
      <c r="I1749" s="20"/>
      <c r="J1749" s="20" t="s">
        <v>28</v>
      </c>
      <c r="K1749" s="72">
        <v>44348</v>
      </c>
      <c r="L1749" s="21" t="s">
        <v>29</v>
      </c>
      <c r="M1749" s="45">
        <v>3500000</v>
      </c>
      <c r="N1749" s="77">
        <v>5.74</v>
      </c>
      <c r="O1749" s="21" t="s">
        <v>4171</v>
      </c>
      <c r="P1749" s="22" t="s">
        <v>28</v>
      </c>
      <c r="Q1749" s="22" t="s">
        <v>4154</v>
      </c>
      <c r="R1749" s="23" t="s">
        <v>4172</v>
      </c>
      <c r="S1749" s="24" t="s">
        <v>4173</v>
      </c>
    </row>
    <row r="1750" spans="1:19" ht="30" x14ac:dyDescent="0.25">
      <c r="A1750" s="26" t="s">
        <v>6091</v>
      </c>
      <c r="B1750" s="19" t="s">
        <v>4162</v>
      </c>
      <c r="C1750" s="19" t="s">
        <v>4163</v>
      </c>
      <c r="D1750" s="19" t="s">
        <v>6068</v>
      </c>
      <c r="E1750" s="51">
        <v>0</v>
      </c>
      <c r="F1750" s="20" t="s">
        <v>28</v>
      </c>
      <c r="G1750" s="20" t="s">
        <v>37</v>
      </c>
      <c r="H1750" s="20" t="s">
        <v>6101</v>
      </c>
      <c r="I1750" s="20"/>
      <c r="J1750" s="20" t="s">
        <v>28</v>
      </c>
      <c r="K1750" s="72">
        <v>44348</v>
      </c>
      <c r="L1750" s="21" t="s">
        <v>29</v>
      </c>
      <c r="M1750" s="45">
        <v>1006500</v>
      </c>
      <c r="N1750" s="77">
        <v>0</v>
      </c>
      <c r="O1750" s="21" t="s">
        <v>28</v>
      </c>
      <c r="P1750" s="22" t="s">
        <v>28</v>
      </c>
      <c r="Q1750" s="22" t="s">
        <v>28</v>
      </c>
      <c r="R1750" s="23" t="s">
        <v>4164</v>
      </c>
      <c r="S1750" s="24" t="s">
        <v>28</v>
      </c>
    </row>
    <row r="1751" spans="1:19" ht="60" x14ac:dyDescent="0.25">
      <c r="B1751" s="19" t="s">
        <v>4190</v>
      </c>
      <c r="C1751" s="19" t="s">
        <v>4191</v>
      </c>
      <c r="D1751" s="19" t="s">
        <v>6066</v>
      </c>
      <c r="E1751" s="51">
        <v>25077</v>
      </c>
      <c r="F1751" s="20" t="s">
        <v>26</v>
      </c>
      <c r="G1751" s="20" t="s">
        <v>37</v>
      </c>
      <c r="H1751" s="20" t="s">
        <v>6101</v>
      </c>
      <c r="I1751" s="20"/>
      <c r="J1751" s="20" t="s">
        <v>1230</v>
      </c>
      <c r="K1751" s="72">
        <v>44348</v>
      </c>
      <c r="L1751" s="21" t="s">
        <v>29</v>
      </c>
      <c r="M1751" s="45">
        <v>880000</v>
      </c>
      <c r="N1751" s="77">
        <v>6.89</v>
      </c>
      <c r="O1751" s="21" t="s">
        <v>4192</v>
      </c>
      <c r="P1751" s="22" t="s">
        <v>4193</v>
      </c>
      <c r="Q1751" s="22" t="s">
        <v>28</v>
      </c>
      <c r="R1751" s="23" t="s">
        <v>28</v>
      </c>
      <c r="S1751" s="24" t="s">
        <v>28</v>
      </c>
    </row>
    <row r="1752" spans="1:19" ht="30" x14ac:dyDescent="0.25">
      <c r="A1752" s="26" t="s">
        <v>6091</v>
      </c>
      <c r="B1752" s="19" t="s">
        <v>4168</v>
      </c>
      <c r="C1752" s="19" t="s">
        <v>1299</v>
      </c>
      <c r="D1752" s="19" t="s">
        <v>6070</v>
      </c>
      <c r="E1752" s="51">
        <v>7335</v>
      </c>
      <c r="F1752" s="20" t="s">
        <v>26</v>
      </c>
      <c r="G1752" s="20" t="s">
        <v>525</v>
      </c>
      <c r="H1752" s="20" t="s">
        <v>6100</v>
      </c>
      <c r="I1752" s="20"/>
      <c r="J1752" s="20" t="s">
        <v>28</v>
      </c>
      <c r="K1752" s="72">
        <v>44348</v>
      </c>
      <c r="L1752" s="21" t="s">
        <v>99</v>
      </c>
      <c r="M1752" s="45">
        <v>400000</v>
      </c>
      <c r="N1752" s="77">
        <v>0</v>
      </c>
      <c r="O1752" s="21" t="s">
        <v>28</v>
      </c>
      <c r="P1752" s="22" t="s">
        <v>28</v>
      </c>
      <c r="Q1752" s="22" t="s">
        <v>28</v>
      </c>
      <c r="R1752" s="23" t="s">
        <v>4169</v>
      </c>
      <c r="S1752" s="24" t="s">
        <v>4170</v>
      </c>
    </row>
    <row r="1753" spans="1:19" ht="30" x14ac:dyDescent="0.25">
      <c r="A1753" s="26" t="s">
        <v>6091</v>
      </c>
      <c r="B1753" s="19" t="s">
        <v>4178</v>
      </c>
      <c r="C1753" s="19" t="s">
        <v>4179</v>
      </c>
      <c r="D1753" s="19" t="s">
        <v>6075</v>
      </c>
      <c r="E1753" s="51">
        <v>3036</v>
      </c>
      <c r="F1753" s="20" t="s">
        <v>26</v>
      </c>
      <c r="G1753" s="20" t="s">
        <v>525</v>
      </c>
      <c r="H1753" s="20" t="s">
        <v>6100</v>
      </c>
      <c r="I1753" s="20"/>
      <c r="J1753" s="20" t="s">
        <v>28</v>
      </c>
      <c r="K1753" s="72">
        <v>44348</v>
      </c>
      <c r="L1753" s="21" t="s">
        <v>29</v>
      </c>
      <c r="M1753" s="45">
        <v>310000</v>
      </c>
      <c r="N1753" s="77">
        <v>0</v>
      </c>
      <c r="O1753" s="21" t="s">
        <v>28</v>
      </c>
      <c r="P1753" s="22" t="s">
        <v>28</v>
      </c>
      <c r="Q1753" s="22" t="s">
        <v>28</v>
      </c>
      <c r="R1753" s="23" t="s">
        <v>2157</v>
      </c>
      <c r="S1753" s="24" t="s">
        <v>4180</v>
      </c>
    </row>
    <row r="1754" spans="1:19" ht="30" x14ac:dyDescent="0.25">
      <c r="A1754" s="26" t="s">
        <v>6091</v>
      </c>
      <c r="B1754" s="19" t="s">
        <v>4174</v>
      </c>
      <c r="C1754" s="19" t="s">
        <v>4175</v>
      </c>
      <c r="D1754" s="19" t="s">
        <v>6072</v>
      </c>
      <c r="E1754" s="51">
        <v>4515</v>
      </c>
      <c r="F1754" s="20" t="s">
        <v>26</v>
      </c>
      <c r="G1754" s="20" t="s">
        <v>37</v>
      </c>
      <c r="H1754" s="20" t="s">
        <v>6101</v>
      </c>
      <c r="I1754" s="20"/>
      <c r="J1754" s="20" t="s">
        <v>28</v>
      </c>
      <c r="K1754" s="72">
        <v>44348</v>
      </c>
      <c r="L1754" s="21" t="s">
        <v>99</v>
      </c>
      <c r="M1754" s="45">
        <v>275000</v>
      </c>
      <c r="N1754" s="77">
        <v>0</v>
      </c>
      <c r="O1754" s="21" t="s">
        <v>28</v>
      </c>
      <c r="P1754" s="22" t="s">
        <v>28</v>
      </c>
      <c r="Q1754" s="22" t="s">
        <v>28</v>
      </c>
      <c r="R1754" s="23" t="s">
        <v>4176</v>
      </c>
      <c r="S1754" s="24" t="s">
        <v>4177</v>
      </c>
    </row>
    <row r="1755" spans="1:19" ht="30" x14ac:dyDescent="0.25">
      <c r="A1755" s="26" t="s">
        <v>6091</v>
      </c>
      <c r="B1755" s="19" t="s">
        <v>4147</v>
      </c>
      <c r="C1755" s="19" t="s">
        <v>4148</v>
      </c>
      <c r="D1755" s="19" t="s">
        <v>6063</v>
      </c>
      <c r="E1755" s="51">
        <v>2480</v>
      </c>
      <c r="F1755" s="20" t="s">
        <v>26</v>
      </c>
      <c r="G1755" s="20" t="s">
        <v>37</v>
      </c>
      <c r="H1755" s="20" t="s">
        <v>6101</v>
      </c>
      <c r="I1755" s="20"/>
      <c r="J1755" s="20" t="s">
        <v>28</v>
      </c>
      <c r="K1755" s="72">
        <v>44351</v>
      </c>
      <c r="L1755" s="21" t="s">
        <v>99</v>
      </c>
      <c r="M1755" s="45">
        <v>1110046</v>
      </c>
      <c r="N1755" s="77">
        <v>0</v>
      </c>
      <c r="O1755" s="21" t="s">
        <v>28</v>
      </c>
      <c r="P1755" s="22" t="s">
        <v>28</v>
      </c>
      <c r="Q1755" s="22" t="s">
        <v>28</v>
      </c>
      <c r="R1755" s="23" t="s">
        <v>4149</v>
      </c>
      <c r="S1755" s="24" t="s">
        <v>28</v>
      </c>
    </row>
    <row r="1756" spans="1:19" ht="30" x14ac:dyDescent="0.25">
      <c r="A1756" s="26" t="s">
        <v>6091</v>
      </c>
      <c r="B1756" s="19" t="s">
        <v>4150</v>
      </c>
      <c r="C1756" s="19" t="s">
        <v>1079</v>
      </c>
      <c r="D1756" s="19" t="s">
        <v>6068</v>
      </c>
      <c r="E1756" s="51">
        <v>4091</v>
      </c>
      <c r="F1756" s="20" t="s">
        <v>26</v>
      </c>
      <c r="G1756" s="20" t="s">
        <v>525</v>
      </c>
      <c r="H1756" s="20" t="s">
        <v>6100</v>
      </c>
      <c r="I1756" s="20"/>
      <c r="J1756" s="20" t="s">
        <v>28</v>
      </c>
      <c r="K1756" s="72">
        <v>44351</v>
      </c>
      <c r="L1756" s="21" t="s">
        <v>99</v>
      </c>
      <c r="M1756" s="45">
        <v>220000</v>
      </c>
      <c r="N1756" s="77">
        <v>0</v>
      </c>
      <c r="O1756" s="21" t="s">
        <v>28</v>
      </c>
      <c r="P1756" s="22" t="s">
        <v>28</v>
      </c>
      <c r="Q1756" s="22" t="s">
        <v>28</v>
      </c>
      <c r="R1756" s="23" t="s">
        <v>4151</v>
      </c>
      <c r="S1756" s="24" t="s">
        <v>28</v>
      </c>
    </row>
    <row r="1757" spans="1:19" ht="30" x14ac:dyDescent="0.25">
      <c r="A1757" s="26" t="s">
        <v>6091</v>
      </c>
      <c r="B1757" s="19" t="s">
        <v>4144</v>
      </c>
      <c r="C1757" s="19" t="s">
        <v>4145</v>
      </c>
      <c r="D1757" s="19" t="s">
        <v>6068</v>
      </c>
      <c r="E1757" s="51">
        <v>1157</v>
      </c>
      <c r="F1757" s="20" t="s">
        <v>26</v>
      </c>
      <c r="G1757" s="20" t="s">
        <v>55</v>
      </c>
      <c r="H1757" s="20" t="s">
        <v>6100</v>
      </c>
      <c r="I1757" s="20"/>
      <c r="J1757" s="20" t="s">
        <v>28</v>
      </c>
      <c r="K1757" s="72">
        <v>44351</v>
      </c>
      <c r="L1757" s="21" t="s">
        <v>29</v>
      </c>
      <c r="M1757" s="45">
        <v>65000</v>
      </c>
      <c r="N1757" s="77">
        <v>0</v>
      </c>
      <c r="O1757" s="21" t="s">
        <v>28</v>
      </c>
      <c r="P1757" s="22" t="s">
        <v>28</v>
      </c>
      <c r="Q1757" s="22" t="s">
        <v>28</v>
      </c>
      <c r="R1757" s="23" t="s">
        <v>28</v>
      </c>
      <c r="S1757" s="24" t="s">
        <v>4146</v>
      </c>
    </row>
    <row r="1758" spans="1:19" ht="30" x14ac:dyDescent="0.25">
      <c r="A1758" s="26" t="s">
        <v>6091</v>
      </c>
      <c r="B1758" s="19" t="s">
        <v>4140</v>
      </c>
      <c r="C1758" s="19" t="s">
        <v>4141</v>
      </c>
      <c r="D1758" s="19" t="s">
        <v>6062</v>
      </c>
      <c r="E1758" s="51">
        <v>0</v>
      </c>
      <c r="F1758" s="20" t="s">
        <v>28</v>
      </c>
      <c r="G1758" s="20" t="s">
        <v>525</v>
      </c>
      <c r="H1758" s="20" t="s">
        <v>6100</v>
      </c>
      <c r="I1758" s="20"/>
      <c r="J1758" s="20" t="s">
        <v>28</v>
      </c>
      <c r="K1758" s="72">
        <v>44355</v>
      </c>
      <c r="L1758" s="21" t="s">
        <v>29</v>
      </c>
      <c r="M1758" s="45">
        <v>409200</v>
      </c>
      <c r="N1758" s="77">
        <v>0</v>
      </c>
      <c r="O1758" s="21" t="s">
        <v>28</v>
      </c>
      <c r="P1758" s="22" t="s">
        <v>28</v>
      </c>
      <c r="Q1758" s="22" t="s">
        <v>28</v>
      </c>
      <c r="R1758" s="23" t="s">
        <v>4142</v>
      </c>
      <c r="S1758" s="24" t="s">
        <v>4143</v>
      </c>
    </row>
    <row r="1759" spans="1:19" ht="30" x14ac:dyDescent="0.25">
      <c r="A1759" s="26" t="s">
        <v>6091</v>
      </c>
      <c r="B1759" s="19" t="s">
        <v>4137</v>
      </c>
      <c r="C1759" s="19" t="s">
        <v>4138</v>
      </c>
      <c r="D1759" s="19" t="s">
        <v>6068</v>
      </c>
      <c r="E1759" s="51">
        <v>5073</v>
      </c>
      <c r="F1759" s="20" t="s">
        <v>26</v>
      </c>
      <c r="G1759" s="20" t="s">
        <v>525</v>
      </c>
      <c r="H1759" s="20" t="s">
        <v>6100</v>
      </c>
      <c r="I1759" s="20"/>
      <c r="J1759" s="20" t="s">
        <v>28</v>
      </c>
      <c r="K1759" s="72">
        <v>44356</v>
      </c>
      <c r="L1759" s="21" t="s">
        <v>99</v>
      </c>
      <c r="M1759" s="45">
        <v>125000</v>
      </c>
      <c r="N1759" s="77">
        <v>0</v>
      </c>
      <c r="O1759" s="21" t="s">
        <v>28</v>
      </c>
      <c r="P1759" s="22" t="s">
        <v>28</v>
      </c>
      <c r="Q1759" s="22" t="s">
        <v>28</v>
      </c>
      <c r="R1759" s="23" t="s">
        <v>4139</v>
      </c>
      <c r="S1759" s="24" t="s">
        <v>28</v>
      </c>
    </row>
    <row r="1760" spans="1:19" ht="30" x14ac:dyDescent="0.25">
      <c r="A1760" s="26" t="s">
        <v>6091</v>
      </c>
      <c r="B1760" s="19" t="s">
        <v>4130</v>
      </c>
      <c r="C1760" s="19" t="s">
        <v>4131</v>
      </c>
      <c r="D1760" s="19" t="s">
        <v>6061</v>
      </c>
      <c r="E1760" s="51">
        <v>18264</v>
      </c>
      <c r="F1760" s="20" t="s">
        <v>26</v>
      </c>
      <c r="G1760" s="20" t="s">
        <v>37</v>
      </c>
      <c r="H1760" s="20" t="s">
        <v>6101</v>
      </c>
      <c r="I1760" s="20"/>
      <c r="J1760" s="20" t="s">
        <v>28</v>
      </c>
      <c r="K1760" s="72">
        <v>44361</v>
      </c>
      <c r="L1760" s="21" t="s">
        <v>99</v>
      </c>
      <c r="M1760" s="45">
        <v>1720000</v>
      </c>
      <c r="N1760" s="77">
        <v>0</v>
      </c>
      <c r="O1760" s="21" t="s">
        <v>28</v>
      </c>
      <c r="P1760" s="22" t="s">
        <v>28</v>
      </c>
      <c r="Q1760" s="22" t="s">
        <v>28</v>
      </c>
      <c r="R1760" s="23" t="s">
        <v>4132</v>
      </c>
      <c r="S1760" s="24" t="s">
        <v>4133</v>
      </c>
    </row>
    <row r="1761" spans="1:19" ht="30" x14ac:dyDescent="0.25">
      <c r="A1761" s="26" t="s">
        <v>6091</v>
      </c>
      <c r="B1761" s="19" t="s">
        <v>4134</v>
      </c>
      <c r="C1761" s="19" t="s">
        <v>4128</v>
      </c>
      <c r="D1761" s="19" t="s">
        <v>6063</v>
      </c>
      <c r="E1761" s="51">
        <v>2.02</v>
      </c>
      <c r="F1761" s="20" t="s">
        <v>294</v>
      </c>
      <c r="G1761" s="20" t="s">
        <v>55</v>
      </c>
      <c r="H1761" s="20" t="s">
        <v>6100</v>
      </c>
      <c r="I1761" s="20"/>
      <c r="J1761" s="20" t="s">
        <v>28</v>
      </c>
      <c r="K1761" s="72">
        <v>44361</v>
      </c>
      <c r="L1761" s="21" t="s">
        <v>29</v>
      </c>
      <c r="M1761" s="45">
        <v>1506000</v>
      </c>
      <c r="N1761" s="77">
        <v>0</v>
      </c>
      <c r="O1761" s="21" t="s">
        <v>28</v>
      </c>
      <c r="P1761" s="22" t="s">
        <v>4135</v>
      </c>
      <c r="Q1761" s="22" t="s">
        <v>28</v>
      </c>
      <c r="R1761" s="23" t="s">
        <v>28</v>
      </c>
      <c r="S1761" s="24" t="s">
        <v>4136</v>
      </c>
    </row>
    <row r="1762" spans="1:19" ht="30" x14ac:dyDescent="0.25">
      <c r="A1762" s="26" t="s">
        <v>6091</v>
      </c>
      <c r="B1762" s="19" t="s">
        <v>4127</v>
      </c>
      <c r="C1762" s="19" t="s">
        <v>4128</v>
      </c>
      <c r="D1762" s="19" t="s">
        <v>6063</v>
      </c>
      <c r="E1762" s="51">
        <v>0</v>
      </c>
      <c r="F1762" s="20" t="s">
        <v>28</v>
      </c>
      <c r="G1762" s="20" t="s">
        <v>37</v>
      </c>
      <c r="H1762" s="20" t="s">
        <v>6101</v>
      </c>
      <c r="I1762" s="20"/>
      <c r="J1762" s="20" t="s">
        <v>28</v>
      </c>
      <c r="K1762" s="72">
        <v>44361</v>
      </c>
      <c r="L1762" s="21" t="s">
        <v>29</v>
      </c>
      <c r="M1762" s="45">
        <v>1506000</v>
      </c>
      <c r="N1762" s="77">
        <v>0</v>
      </c>
      <c r="O1762" s="21" t="s">
        <v>28</v>
      </c>
      <c r="P1762" s="22" t="s">
        <v>28</v>
      </c>
      <c r="Q1762" s="22" t="s">
        <v>28</v>
      </c>
      <c r="R1762" s="23" t="s">
        <v>4129</v>
      </c>
      <c r="S1762" s="24" t="s">
        <v>28</v>
      </c>
    </row>
    <row r="1763" spans="1:19" ht="30" x14ac:dyDescent="0.25">
      <c r="A1763" s="26" t="s">
        <v>6091</v>
      </c>
      <c r="B1763" s="19" t="s">
        <v>4122</v>
      </c>
      <c r="C1763" s="19" t="s">
        <v>4123</v>
      </c>
      <c r="D1763" s="19" t="s">
        <v>6066</v>
      </c>
      <c r="E1763" s="51">
        <v>11428</v>
      </c>
      <c r="F1763" s="20" t="s">
        <v>26</v>
      </c>
      <c r="G1763" s="20" t="s">
        <v>37</v>
      </c>
      <c r="H1763" s="20" t="s">
        <v>6101</v>
      </c>
      <c r="I1763" s="20"/>
      <c r="J1763" s="20" t="s">
        <v>28</v>
      </c>
      <c r="K1763" s="72">
        <v>44362</v>
      </c>
      <c r="L1763" s="21" t="s">
        <v>99</v>
      </c>
      <c r="M1763" s="45">
        <v>1102800</v>
      </c>
      <c r="N1763" s="77">
        <v>0</v>
      </c>
      <c r="O1763" s="21" t="s">
        <v>28</v>
      </c>
      <c r="P1763" s="22" t="s">
        <v>28</v>
      </c>
      <c r="Q1763" s="22" t="s">
        <v>28</v>
      </c>
      <c r="R1763" s="23" t="s">
        <v>4124</v>
      </c>
      <c r="S1763" s="24" t="s">
        <v>28</v>
      </c>
    </row>
    <row r="1764" spans="1:19" ht="30" x14ac:dyDescent="0.25">
      <c r="A1764" s="26" t="s">
        <v>6091</v>
      </c>
      <c r="B1764" s="19" t="s">
        <v>4125</v>
      </c>
      <c r="C1764" s="19" t="s">
        <v>2379</v>
      </c>
      <c r="D1764" s="19" t="s">
        <v>6061</v>
      </c>
      <c r="E1764" s="51">
        <v>62702</v>
      </c>
      <c r="F1764" s="20" t="s">
        <v>26</v>
      </c>
      <c r="G1764" s="20" t="s">
        <v>37</v>
      </c>
      <c r="H1764" s="20" t="s">
        <v>6101</v>
      </c>
      <c r="I1764" s="20"/>
      <c r="J1764" s="20" t="s">
        <v>28</v>
      </c>
      <c r="K1764" s="72">
        <v>44362</v>
      </c>
      <c r="L1764" s="21" t="s">
        <v>29</v>
      </c>
      <c r="M1764" s="45">
        <v>800000</v>
      </c>
      <c r="N1764" s="77">
        <v>0</v>
      </c>
      <c r="O1764" s="21" t="s">
        <v>28</v>
      </c>
      <c r="P1764" s="22" t="s">
        <v>28</v>
      </c>
      <c r="Q1764" s="22" t="s">
        <v>28</v>
      </c>
      <c r="R1764" s="23" t="s">
        <v>4126</v>
      </c>
      <c r="S1764" s="24" t="s">
        <v>28</v>
      </c>
    </row>
    <row r="1765" spans="1:19" ht="60" x14ac:dyDescent="0.25">
      <c r="A1765" s="26" t="s">
        <v>6091</v>
      </c>
      <c r="B1765" s="19" t="s">
        <v>4118</v>
      </c>
      <c r="C1765" s="19" t="s">
        <v>4119</v>
      </c>
      <c r="D1765" s="19" t="s">
        <v>6063</v>
      </c>
      <c r="E1765" s="51">
        <v>5721</v>
      </c>
      <c r="F1765" s="20" t="s">
        <v>26</v>
      </c>
      <c r="G1765" s="20" t="s">
        <v>37</v>
      </c>
      <c r="H1765" s="20" t="s">
        <v>6101</v>
      </c>
      <c r="I1765" s="20"/>
      <c r="J1765" s="20" t="s">
        <v>28</v>
      </c>
      <c r="K1765" s="72">
        <v>44363</v>
      </c>
      <c r="L1765" s="21" t="s">
        <v>29</v>
      </c>
      <c r="M1765" s="45">
        <v>600000</v>
      </c>
      <c r="N1765" s="77">
        <v>0</v>
      </c>
      <c r="O1765" s="21" t="s">
        <v>28</v>
      </c>
      <c r="P1765" s="22" t="s">
        <v>1060</v>
      </c>
      <c r="Q1765" s="22" t="s">
        <v>28</v>
      </c>
      <c r="R1765" s="23" t="s">
        <v>4120</v>
      </c>
      <c r="S1765" s="24" t="s">
        <v>4121</v>
      </c>
    </row>
    <row r="1766" spans="1:19" ht="30" x14ac:dyDescent="0.25">
      <c r="A1766" s="26" t="s">
        <v>6091</v>
      </c>
      <c r="B1766" s="19" t="s">
        <v>4115</v>
      </c>
      <c r="C1766" s="19" t="s">
        <v>4116</v>
      </c>
      <c r="D1766" s="19" t="s">
        <v>6066</v>
      </c>
      <c r="E1766" s="51">
        <v>0</v>
      </c>
      <c r="F1766" s="20" t="s">
        <v>28</v>
      </c>
      <c r="G1766" s="20" t="s">
        <v>37</v>
      </c>
      <c r="H1766" s="20" t="s">
        <v>6101</v>
      </c>
      <c r="I1766" s="20"/>
      <c r="J1766" s="20" t="s">
        <v>28</v>
      </c>
      <c r="K1766" s="72">
        <v>44364</v>
      </c>
      <c r="L1766" s="21" t="s">
        <v>29</v>
      </c>
      <c r="M1766" s="45">
        <v>575000</v>
      </c>
      <c r="N1766" s="77">
        <v>0</v>
      </c>
      <c r="O1766" s="21" t="s">
        <v>28</v>
      </c>
      <c r="P1766" s="22" t="s">
        <v>28</v>
      </c>
      <c r="Q1766" s="22" t="s">
        <v>28</v>
      </c>
      <c r="R1766" s="23" t="s">
        <v>4117</v>
      </c>
      <c r="S1766" s="24" t="s">
        <v>28</v>
      </c>
    </row>
    <row r="1767" spans="1:19" ht="30" x14ac:dyDescent="0.25">
      <c r="A1767" s="26" t="s">
        <v>6091</v>
      </c>
      <c r="B1767" s="19" t="s">
        <v>4112</v>
      </c>
      <c r="C1767" s="19" t="s">
        <v>4113</v>
      </c>
      <c r="D1767" s="19" t="s">
        <v>6073</v>
      </c>
      <c r="E1767" s="51">
        <v>1063</v>
      </c>
      <c r="F1767" s="20" t="s">
        <v>26</v>
      </c>
      <c r="G1767" s="20" t="s">
        <v>525</v>
      </c>
      <c r="H1767" s="20" t="s">
        <v>6100</v>
      </c>
      <c r="I1767" s="20"/>
      <c r="J1767" s="20" t="s">
        <v>28</v>
      </c>
      <c r="K1767" s="72">
        <v>44364</v>
      </c>
      <c r="L1767" s="21" t="s">
        <v>29</v>
      </c>
      <c r="M1767" s="45">
        <v>120000</v>
      </c>
      <c r="N1767" s="77">
        <v>0</v>
      </c>
      <c r="O1767" s="21" t="s">
        <v>28</v>
      </c>
      <c r="P1767" s="22" t="s">
        <v>28</v>
      </c>
      <c r="Q1767" s="22" t="s">
        <v>28</v>
      </c>
      <c r="R1767" s="23" t="s">
        <v>4114</v>
      </c>
      <c r="S1767" s="24" t="s">
        <v>28</v>
      </c>
    </row>
    <row r="1768" spans="1:19" ht="30" x14ac:dyDescent="0.25">
      <c r="A1768" s="26" t="s">
        <v>6091</v>
      </c>
      <c r="B1768" s="19" t="s">
        <v>4108</v>
      </c>
      <c r="C1768" s="19" t="s">
        <v>4109</v>
      </c>
      <c r="D1768" s="19" t="s">
        <v>6065</v>
      </c>
      <c r="E1768" s="51">
        <v>1174</v>
      </c>
      <c r="F1768" s="20" t="s">
        <v>26</v>
      </c>
      <c r="G1768" s="20" t="s">
        <v>525</v>
      </c>
      <c r="H1768" s="20" t="s">
        <v>6100</v>
      </c>
      <c r="I1768" s="20"/>
      <c r="J1768" s="20" t="s">
        <v>28</v>
      </c>
      <c r="K1768" s="72">
        <v>44365</v>
      </c>
      <c r="L1768" s="21" t="s">
        <v>99</v>
      </c>
      <c r="M1768" s="45">
        <v>115000</v>
      </c>
      <c r="N1768" s="77">
        <v>0</v>
      </c>
      <c r="O1768" s="21" t="s">
        <v>28</v>
      </c>
      <c r="P1768" s="22" t="s">
        <v>28</v>
      </c>
      <c r="Q1768" s="22" t="s">
        <v>28</v>
      </c>
      <c r="R1768" s="23" t="s">
        <v>4110</v>
      </c>
      <c r="S1768" s="24" t="s">
        <v>4111</v>
      </c>
    </row>
    <row r="1769" spans="1:19" ht="30" x14ac:dyDescent="0.25">
      <c r="A1769" s="26" t="s">
        <v>6091</v>
      </c>
      <c r="B1769" s="19" t="s">
        <v>4104</v>
      </c>
      <c r="C1769" s="19" t="s">
        <v>4105</v>
      </c>
      <c r="D1769" s="19" t="s">
        <v>6063</v>
      </c>
      <c r="E1769" s="51">
        <v>1512</v>
      </c>
      <c r="F1769" s="20" t="s">
        <v>26</v>
      </c>
      <c r="G1769" s="20" t="s">
        <v>525</v>
      </c>
      <c r="H1769" s="20" t="s">
        <v>6100</v>
      </c>
      <c r="I1769" s="20"/>
      <c r="J1769" s="20" t="s">
        <v>28</v>
      </c>
      <c r="K1769" s="72">
        <v>44369</v>
      </c>
      <c r="L1769" s="21" t="s">
        <v>29</v>
      </c>
      <c r="M1769" s="45">
        <v>300000</v>
      </c>
      <c r="N1769" s="77">
        <v>0</v>
      </c>
      <c r="O1769" s="21" t="s">
        <v>28</v>
      </c>
      <c r="P1769" s="22" t="s">
        <v>28</v>
      </c>
      <c r="Q1769" s="22" t="s">
        <v>28</v>
      </c>
      <c r="R1769" s="23" t="s">
        <v>914</v>
      </c>
      <c r="S1769" s="24" t="s">
        <v>4106</v>
      </c>
    </row>
    <row r="1770" spans="1:19" ht="30" x14ac:dyDescent="0.25">
      <c r="A1770" s="26" t="s">
        <v>6091</v>
      </c>
      <c r="B1770" s="19" t="s">
        <v>4107</v>
      </c>
      <c r="C1770" s="19" t="s">
        <v>4105</v>
      </c>
      <c r="D1770" s="19" t="s">
        <v>6063</v>
      </c>
      <c r="E1770" s="51">
        <v>0</v>
      </c>
      <c r="F1770" s="20" t="s">
        <v>28</v>
      </c>
      <c r="G1770" s="20" t="s">
        <v>37</v>
      </c>
      <c r="H1770" s="20" t="s">
        <v>6101</v>
      </c>
      <c r="I1770" s="20"/>
      <c r="J1770" s="20" t="s">
        <v>28</v>
      </c>
      <c r="K1770" s="72">
        <v>44369</v>
      </c>
      <c r="L1770" s="21" t="s">
        <v>29</v>
      </c>
      <c r="M1770" s="45">
        <v>300000</v>
      </c>
      <c r="N1770" s="77">
        <v>0</v>
      </c>
      <c r="O1770" s="21" t="s">
        <v>28</v>
      </c>
      <c r="P1770" s="22" t="s">
        <v>28</v>
      </c>
      <c r="Q1770" s="22" t="s">
        <v>28</v>
      </c>
      <c r="R1770" s="23" t="s">
        <v>914</v>
      </c>
      <c r="S1770" s="24" t="s">
        <v>28</v>
      </c>
    </row>
    <row r="1771" spans="1:19" ht="30" x14ac:dyDescent="0.25">
      <c r="A1771" s="26" t="s">
        <v>6091</v>
      </c>
      <c r="B1771" s="19" t="s">
        <v>4102</v>
      </c>
      <c r="C1771" s="19" t="s">
        <v>4103</v>
      </c>
      <c r="D1771" s="19" t="s">
        <v>6066</v>
      </c>
      <c r="E1771" s="51">
        <v>234739</v>
      </c>
      <c r="F1771" s="20" t="s">
        <v>26</v>
      </c>
      <c r="G1771" s="20" t="s">
        <v>37</v>
      </c>
      <c r="H1771" s="20" t="s">
        <v>6101</v>
      </c>
      <c r="I1771" s="20"/>
      <c r="J1771" s="20" t="s">
        <v>28</v>
      </c>
      <c r="K1771" s="72">
        <v>44370</v>
      </c>
      <c r="L1771" s="21" t="s">
        <v>29</v>
      </c>
      <c r="M1771" s="45">
        <v>45000000</v>
      </c>
      <c r="N1771" s="77">
        <v>2.75</v>
      </c>
      <c r="O1771" s="21" t="s">
        <v>28</v>
      </c>
      <c r="P1771" s="22" t="s">
        <v>28</v>
      </c>
      <c r="Q1771" s="22" t="s">
        <v>28</v>
      </c>
      <c r="R1771" s="23" t="s">
        <v>28</v>
      </c>
      <c r="S1771" s="24" t="s">
        <v>618</v>
      </c>
    </row>
    <row r="1772" spans="1:19" ht="30" x14ac:dyDescent="0.25">
      <c r="A1772" s="26" t="s">
        <v>6091</v>
      </c>
      <c r="B1772" s="19" t="s">
        <v>2632</v>
      </c>
      <c r="C1772" s="19" t="s">
        <v>2633</v>
      </c>
      <c r="D1772" s="19" t="s">
        <v>6065</v>
      </c>
      <c r="E1772" s="51">
        <v>0</v>
      </c>
      <c r="F1772" s="20" t="s">
        <v>28</v>
      </c>
      <c r="G1772" s="20" t="s">
        <v>37</v>
      </c>
      <c r="H1772" s="20" t="s">
        <v>6101</v>
      </c>
      <c r="I1772" s="20"/>
      <c r="J1772" s="20" t="s">
        <v>28</v>
      </c>
      <c r="K1772" s="72">
        <v>44370</v>
      </c>
      <c r="L1772" s="21" t="s">
        <v>99</v>
      </c>
      <c r="M1772" s="45">
        <v>825000</v>
      </c>
      <c r="N1772" s="77">
        <v>0</v>
      </c>
      <c r="O1772" s="21" t="s">
        <v>28</v>
      </c>
      <c r="P1772" s="22" t="s">
        <v>28</v>
      </c>
      <c r="Q1772" s="22" t="s">
        <v>28</v>
      </c>
      <c r="R1772" s="23" t="s">
        <v>4101</v>
      </c>
      <c r="S1772" s="24" t="s">
        <v>2634</v>
      </c>
    </row>
    <row r="1773" spans="1:19" ht="30" x14ac:dyDescent="0.25">
      <c r="A1773" s="26" t="s">
        <v>6091</v>
      </c>
      <c r="B1773" s="19" t="s">
        <v>4098</v>
      </c>
      <c r="C1773" s="19" t="s">
        <v>4099</v>
      </c>
      <c r="D1773" s="19" t="s">
        <v>6075</v>
      </c>
      <c r="E1773" s="51">
        <v>11730</v>
      </c>
      <c r="F1773" s="20" t="s">
        <v>26</v>
      </c>
      <c r="G1773" s="20" t="s">
        <v>37</v>
      </c>
      <c r="H1773" s="20" t="s">
        <v>6101</v>
      </c>
      <c r="I1773" s="20"/>
      <c r="J1773" s="20" t="s">
        <v>28</v>
      </c>
      <c r="K1773" s="72">
        <v>44371</v>
      </c>
      <c r="L1773" s="21" t="s">
        <v>99</v>
      </c>
      <c r="M1773" s="45">
        <v>300000</v>
      </c>
      <c r="N1773" s="77">
        <v>0</v>
      </c>
      <c r="O1773" s="21" t="s">
        <v>28</v>
      </c>
      <c r="P1773" s="22" t="s">
        <v>28</v>
      </c>
      <c r="Q1773" s="22" t="s">
        <v>28</v>
      </c>
      <c r="R1773" s="23" t="s">
        <v>4100</v>
      </c>
      <c r="S1773" s="24" t="s">
        <v>28</v>
      </c>
    </row>
    <row r="1774" spans="1:19" ht="120" x14ac:dyDescent="0.25">
      <c r="B1774" s="19" t="s">
        <v>4089</v>
      </c>
      <c r="C1774" s="19" t="s">
        <v>791</v>
      </c>
      <c r="D1774" s="19" t="s">
        <v>6069</v>
      </c>
      <c r="E1774" s="51">
        <v>114989</v>
      </c>
      <c r="F1774" s="20" t="s">
        <v>26</v>
      </c>
      <c r="G1774" s="20" t="s">
        <v>41</v>
      </c>
      <c r="H1774" s="20" t="s">
        <v>6101</v>
      </c>
      <c r="I1774" s="20"/>
      <c r="J1774" s="20" t="s">
        <v>936</v>
      </c>
      <c r="K1774" s="72">
        <v>44372</v>
      </c>
      <c r="L1774" s="21" t="s">
        <v>29</v>
      </c>
      <c r="M1774" s="45">
        <v>9200000</v>
      </c>
      <c r="N1774" s="77">
        <v>4.9800000000000004</v>
      </c>
      <c r="O1774" s="21" t="s">
        <v>4090</v>
      </c>
      <c r="P1774" s="22" t="s">
        <v>4091</v>
      </c>
      <c r="Q1774" s="22" t="s">
        <v>28</v>
      </c>
      <c r="R1774" s="23" t="s">
        <v>4092</v>
      </c>
      <c r="S1774" s="24" t="s">
        <v>323</v>
      </c>
    </row>
    <row r="1775" spans="1:19" ht="30" x14ac:dyDescent="0.25">
      <c r="A1775" s="26" t="s">
        <v>6091</v>
      </c>
      <c r="B1775" s="19" t="s">
        <v>4085</v>
      </c>
      <c r="C1775" s="19" t="s">
        <v>4086</v>
      </c>
      <c r="D1775" s="19" t="s">
        <v>6068</v>
      </c>
      <c r="E1775" s="51">
        <v>0</v>
      </c>
      <c r="F1775" s="20" t="s">
        <v>28</v>
      </c>
      <c r="G1775" s="20" t="s">
        <v>37</v>
      </c>
      <c r="H1775" s="20" t="s">
        <v>6101</v>
      </c>
      <c r="I1775" s="20"/>
      <c r="J1775" s="20" t="s">
        <v>28</v>
      </c>
      <c r="K1775" s="72">
        <v>44372</v>
      </c>
      <c r="L1775" s="21" t="s">
        <v>99</v>
      </c>
      <c r="M1775" s="45">
        <v>360000</v>
      </c>
      <c r="N1775" s="77">
        <v>0</v>
      </c>
      <c r="O1775" s="21" t="s">
        <v>28</v>
      </c>
      <c r="P1775" s="22" t="s">
        <v>28</v>
      </c>
      <c r="Q1775" s="22" t="s">
        <v>28</v>
      </c>
      <c r="R1775" s="23" t="s">
        <v>4087</v>
      </c>
      <c r="S1775" s="24" t="s">
        <v>4088</v>
      </c>
    </row>
    <row r="1776" spans="1:19" ht="30" x14ac:dyDescent="0.25">
      <c r="A1776" s="26" t="s">
        <v>6091</v>
      </c>
      <c r="B1776" s="19" t="s">
        <v>4081</v>
      </c>
      <c r="C1776" s="19" t="s">
        <v>4082</v>
      </c>
      <c r="D1776" s="19" t="s">
        <v>6061</v>
      </c>
      <c r="E1776" s="51">
        <v>2481</v>
      </c>
      <c r="F1776" s="20" t="s">
        <v>26</v>
      </c>
      <c r="G1776" s="20" t="s">
        <v>525</v>
      </c>
      <c r="H1776" s="20" t="s">
        <v>6100</v>
      </c>
      <c r="I1776" s="20"/>
      <c r="J1776" s="20" t="s">
        <v>28</v>
      </c>
      <c r="K1776" s="72">
        <v>44372</v>
      </c>
      <c r="L1776" s="21" t="s">
        <v>29</v>
      </c>
      <c r="M1776" s="45">
        <v>195000</v>
      </c>
      <c r="N1776" s="77">
        <v>0</v>
      </c>
      <c r="O1776" s="21" t="s">
        <v>28</v>
      </c>
      <c r="P1776" s="22" t="s">
        <v>28</v>
      </c>
      <c r="Q1776" s="22" t="s">
        <v>28</v>
      </c>
      <c r="R1776" s="23" t="s">
        <v>4083</v>
      </c>
      <c r="S1776" s="24" t="s">
        <v>4084</v>
      </c>
    </row>
    <row r="1777" spans="1:19" ht="60" x14ac:dyDescent="0.25">
      <c r="A1777" s="26" t="s">
        <v>6091</v>
      </c>
      <c r="B1777" s="19" t="s">
        <v>4093</v>
      </c>
      <c r="C1777" s="19" t="s">
        <v>4094</v>
      </c>
      <c r="D1777" s="19" t="s">
        <v>6061</v>
      </c>
      <c r="E1777" s="51">
        <v>2.5</v>
      </c>
      <c r="F1777" s="20" t="s">
        <v>294</v>
      </c>
      <c r="G1777" s="20" t="s">
        <v>37</v>
      </c>
      <c r="H1777" s="20" t="s">
        <v>6101</v>
      </c>
      <c r="I1777" s="20"/>
      <c r="J1777" s="20" t="s">
        <v>28</v>
      </c>
      <c r="K1777" s="72">
        <v>44372</v>
      </c>
      <c r="L1777" s="21" t="s">
        <v>29</v>
      </c>
      <c r="M1777" s="45">
        <v>1</v>
      </c>
      <c r="N1777" s="77">
        <v>0</v>
      </c>
      <c r="O1777" s="21" t="s">
        <v>28</v>
      </c>
      <c r="P1777" s="22" t="s">
        <v>4095</v>
      </c>
      <c r="Q1777" s="22" t="s">
        <v>28</v>
      </c>
      <c r="R1777" s="23" t="s">
        <v>4096</v>
      </c>
      <c r="S1777" s="24" t="s">
        <v>4097</v>
      </c>
    </row>
    <row r="1778" spans="1:19" ht="30" x14ac:dyDescent="0.25">
      <c r="A1778" s="26" t="s">
        <v>6091</v>
      </c>
      <c r="B1778" s="19" t="s">
        <v>4075</v>
      </c>
      <c r="C1778" s="19" t="s">
        <v>4070</v>
      </c>
      <c r="D1778" s="19" t="s">
        <v>6066</v>
      </c>
      <c r="E1778" s="51">
        <v>0</v>
      </c>
      <c r="F1778" s="20" t="s">
        <v>28</v>
      </c>
      <c r="G1778" s="20" t="s">
        <v>37</v>
      </c>
      <c r="H1778" s="20" t="s">
        <v>6101</v>
      </c>
      <c r="I1778" s="20"/>
      <c r="J1778" s="20" t="s">
        <v>28</v>
      </c>
      <c r="K1778" s="72">
        <v>44376</v>
      </c>
      <c r="L1778" s="21" t="s">
        <v>99</v>
      </c>
      <c r="M1778" s="45">
        <v>2050000</v>
      </c>
      <c r="N1778" s="77">
        <v>0</v>
      </c>
      <c r="O1778" s="21" t="s">
        <v>28</v>
      </c>
      <c r="P1778" s="22" t="s">
        <v>28</v>
      </c>
      <c r="Q1778" s="22" t="s">
        <v>28</v>
      </c>
      <c r="R1778" s="23" t="s">
        <v>4076</v>
      </c>
      <c r="S1778" s="24" t="s">
        <v>28</v>
      </c>
    </row>
    <row r="1779" spans="1:19" ht="30" x14ac:dyDescent="0.25">
      <c r="A1779" s="26" t="s">
        <v>6091</v>
      </c>
      <c r="B1779" s="19" t="s">
        <v>4077</v>
      </c>
      <c r="C1779" s="19" t="s">
        <v>4078</v>
      </c>
      <c r="D1779" s="19" t="s">
        <v>6062</v>
      </c>
      <c r="E1779" s="51">
        <v>1170</v>
      </c>
      <c r="F1779" s="20" t="s">
        <v>26</v>
      </c>
      <c r="G1779" s="20" t="s">
        <v>37</v>
      </c>
      <c r="H1779" s="20" t="s">
        <v>6101</v>
      </c>
      <c r="I1779" s="20"/>
      <c r="J1779" s="20" t="s">
        <v>28</v>
      </c>
      <c r="K1779" s="72">
        <v>44376</v>
      </c>
      <c r="L1779" s="21" t="s">
        <v>29</v>
      </c>
      <c r="M1779" s="45">
        <v>1161675</v>
      </c>
      <c r="N1779" s="77">
        <v>0</v>
      </c>
      <c r="O1779" s="21" t="s">
        <v>28</v>
      </c>
      <c r="P1779" s="22" t="s">
        <v>28</v>
      </c>
      <c r="Q1779" s="22" t="s">
        <v>28</v>
      </c>
      <c r="R1779" s="23" t="s">
        <v>4079</v>
      </c>
      <c r="S1779" s="24" t="s">
        <v>4080</v>
      </c>
    </row>
    <row r="1780" spans="1:19" ht="30" x14ac:dyDescent="0.25">
      <c r="A1780" s="26" t="s">
        <v>6091</v>
      </c>
      <c r="B1780" s="19" t="s">
        <v>3964</v>
      </c>
      <c r="C1780" s="19" t="s">
        <v>981</v>
      </c>
      <c r="D1780" s="19" t="s">
        <v>6064</v>
      </c>
      <c r="E1780" s="51">
        <v>764</v>
      </c>
      <c r="F1780" s="20" t="s">
        <v>26</v>
      </c>
      <c r="G1780" s="20" t="s">
        <v>37</v>
      </c>
      <c r="H1780" s="20" t="s">
        <v>6101</v>
      </c>
      <c r="I1780" s="20"/>
      <c r="J1780" s="20" t="s">
        <v>28</v>
      </c>
      <c r="K1780" s="72">
        <v>44377</v>
      </c>
      <c r="L1780" s="21" t="s">
        <v>99</v>
      </c>
      <c r="M1780" s="45">
        <v>116000</v>
      </c>
      <c r="N1780" s="77">
        <v>0</v>
      </c>
      <c r="O1780" s="21" t="s">
        <v>28</v>
      </c>
      <c r="P1780" s="22" t="s">
        <v>28</v>
      </c>
      <c r="Q1780" s="22" t="s">
        <v>28</v>
      </c>
      <c r="R1780" s="23" t="s">
        <v>4074</v>
      </c>
      <c r="S1780" s="24" t="s">
        <v>28</v>
      </c>
    </row>
    <row r="1781" spans="1:19" ht="60" x14ac:dyDescent="0.25">
      <c r="B1781" s="19" t="s">
        <v>4069</v>
      </c>
      <c r="C1781" s="19" t="s">
        <v>4070</v>
      </c>
      <c r="D1781" s="19" t="s">
        <v>6066</v>
      </c>
      <c r="E1781" s="51">
        <v>36334</v>
      </c>
      <c r="F1781" s="20" t="s">
        <v>26</v>
      </c>
      <c r="G1781" s="20" t="s">
        <v>27</v>
      </c>
      <c r="H1781" s="20" t="s">
        <v>6099</v>
      </c>
      <c r="I1781" s="20"/>
      <c r="J1781" s="20" t="s">
        <v>28</v>
      </c>
      <c r="K1781" s="72">
        <v>44378</v>
      </c>
      <c r="L1781" s="21" t="s">
        <v>99</v>
      </c>
      <c r="M1781" s="45">
        <v>2050000</v>
      </c>
      <c r="N1781" s="77">
        <v>6.81</v>
      </c>
      <c r="O1781" s="21" t="s">
        <v>4071</v>
      </c>
      <c r="P1781" s="22" t="s">
        <v>28</v>
      </c>
      <c r="Q1781" s="22" t="s">
        <v>4072</v>
      </c>
      <c r="R1781" s="23" t="s">
        <v>4073</v>
      </c>
      <c r="S1781" s="24" t="s">
        <v>291</v>
      </c>
    </row>
    <row r="1782" spans="1:19" ht="30" x14ac:dyDescent="0.25">
      <c r="A1782" s="26" t="s">
        <v>6091</v>
      </c>
      <c r="B1782" s="19" t="s">
        <v>4065</v>
      </c>
      <c r="C1782" s="19" t="s">
        <v>4066</v>
      </c>
      <c r="D1782" s="19" t="s">
        <v>6062</v>
      </c>
      <c r="E1782" s="51">
        <v>6952</v>
      </c>
      <c r="F1782" s="20" t="s">
        <v>26</v>
      </c>
      <c r="G1782" s="20" t="s">
        <v>37</v>
      </c>
      <c r="H1782" s="20" t="s">
        <v>6101</v>
      </c>
      <c r="I1782" s="20"/>
      <c r="J1782" s="20" t="s">
        <v>28</v>
      </c>
      <c r="K1782" s="72">
        <v>44378</v>
      </c>
      <c r="L1782" s="21" t="s">
        <v>99</v>
      </c>
      <c r="M1782" s="45">
        <v>300000</v>
      </c>
      <c r="N1782" s="77">
        <v>0</v>
      </c>
      <c r="O1782" s="21" t="s">
        <v>28</v>
      </c>
      <c r="P1782" s="22" t="s">
        <v>28</v>
      </c>
      <c r="Q1782" s="22" t="s">
        <v>28</v>
      </c>
      <c r="R1782" s="23" t="s">
        <v>4067</v>
      </c>
      <c r="S1782" s="24" t="s">
        <v>4068</v>
      </c>
    </row>
    <row r="1783" spans="1:19" ht="30" x14ac:dyDescent="0.25">
      <c r="A1783" s="26" t="s">
        <v>6091</v>
      </c>
      <c r="B1783" s="19" t="s">
        <v>4062</v>
      </c>
      <c r="C1783" s="19" t="s">
        <v>4063</v>
      </c>
      <c r="D1783" s="19" t="s">
        <v>6065</v>
      </c>
      <c r="E1783" s="51">
        <v>0</v>
      </c>
      <c r="F1783" s="20" t="s">
        <v>28</v>
      </c>
      <c r="G1783" s="20" t="s">
        <v>37</v>
      </c>
      <c r="H1783" s="20" t="s">
        <v>6101</v>
      </c>
      <c r="I1783" s="20"/>
      <c r="J1783" s="20" t="s">
        <v>28</v>
      </c>
      <c r="K1783" s="72">
        <v>44379</v>
      </c>
      <c r="L1783" s="21" t="s">
        <v>99</v>
      </c>
      <c r="M1783" s="45">
        <v>1585000</v>
      </c>
      <c r="N1783" s="77">
        <v>0</v>
      </c>
      <c r="O1783" s="21" t="s">
        <v>28</v>
      </c>
      <c r="P1783" s="22" t="s">
        <v>28</v>
      </c>
      <c r="Q1783" s="22" t="s">
        <v>28</v>
      </c>
      <c r="R1783" s="23" t="s">
        <v>3708</v>
      </c>
      <c r="S1783" s="24" t="s">
        <v>4064</v>
      </c>
    </row>
    <row r="1784" spans="1:19" ht="30" x14ac:dyDescent="0.25">
      <c r="A1784" s="26" t="s">
        <v>6091</v>
      </c>
      <c r="B1784" s="19" t="s">
        <v>4057</v>
      </c>
      <c r="C1784" s="19" t="s">
        <v>3850</v>
      </c>
      <c r="D1784" s="19" t="s">
        <v>6061</v>
      </c>
      <c r="E1784" s="51">
        <v>0</v>
      </c>
      <c r="F1784" s="20" t="s">
        <v>28</v>
      </c>
      <c r="G1784" s="20" t="s">
        <v>37</v>
      </c>
      <c r="H1784" s="20" t="s">
        <v>6101</v>
      </c>
      <c r="I1784" s="20"/>
      <c r="J1784" s="20" t="s">
        <v>28</v>
      </c>
      <c r="K1784" s="72">
        <v>44379</v>
      </c>
      <c r="L1784" s="21" t="s">
        <v>29</v>
      </c>
      <c r="M1784" s="45">
        <v>1020000</v>
      </c>
      <c r="N1784" s="77">
        <v>0</v>
      </c>
      <c r="O1784" s="21" t="s">
        <v>28</v>
      </c>
      <c r="P1784" s="22" t="s">
        <v>28</v>
      </c>
      <c r="Q1784" s="22" t="s">
        <v>28</v>
      </c>
      <c r="R1784" s="23" t="s">
        <v>1234</v>
      </c>
      <c r="S1784" s="24" t="s">
        <v>4058</v>
      </c>
    </row>
    <row r="1785" spans="1:19" ht="30" x14ac:dyDescent="0.25">
      <c r="A1785" s="26" t="s">
        <v>6091</v>
      </c>
      <c r="B1785" s="19" t="s">
        <v>4059</v>
      </c>
      <c r="C1785" s="19" t="s">
        <v>4060</v>
      </c>
      <c r="D1785" s="19" t="s">
        <v>6075</v>
      </c>
      <c r="E1785" s="51">
        <v>11996</v>
      </c>
      <c r="F1785" s="20" t="s">
        <v>26</v>
      </c>
      <c r="G1785" s="20" t="s">
        <v>37</v>
      </c>
      <c r="H1785" s="20" t="s">
        <v>6101</v>
      </c>
      <c r="I1785" s="20"/>
      <c r="J1785" s="20" t="s">
        <v>28</v>
      </c>
      <c r="K1785" s="72">
        <v>44379</v>
      </c>
      <c r="L1785" s="21" t="s">
        <v>29</v>
      </c>
      <c r="M1785" s="45">
        <v>180000</v>
      </c>
      <c r="N1785" s="77">
        <v>0</v>
      </c>
      <c r="O1785" s="21" t="s">
        <v>28</v>
      </c>
      <c r="P1785" s="22" t="s">
        <v>28</v>
      </c>
      <c r="Q1785" s="22" t="s">
        <v>28</v>
      </c>
      <c r="R1785" s="23" t="s">
        <v>4061</v>
      </c>
      <c r="S1785" s="24" t="s">
        <v>28</v>
      </c>
    </row>
    <row r="1786" spans="1:19" ht="30" x14ac:dyDescent="0.25">
      <c r="A1786" s="26" t="s">
        <v>6091</v>
      </c>
      <c r="B1786" s="19" t="s">
        <v>4052</v>
      </c>
      <c r="C1786" s="19" t="s">
        <v>4053</v>
      </c>
      <c r="D1786" s="19" t="s">
        <v>6061</v>
      </c>
      <c r="E1786" s="51">
        <v>113820</v>
      </c>
      <c r="F1786" s="20" t="s">
        <v>26</v>
      </c>
      <c r="G1786" s="20" t="s">
        <v>37</v>
      </c>
      <c r="H1786" s="20" t="s">
        <v>6101</v>
      </c>
      <c r="I1786" s="20"/>
      <c r="J1786" s="20" t="s">
        <v>28</v>
      </c>
      <c r="K1786" s="72">
        <v>44382</v>
      </c>
      <c r="L1786" s="21" t="s">
        <v>29</v>
      </c>
      <c r="M1786" s="45">
        <v>6300000</v>
      </c>
      <c r="N1786" s="77">
        <v>0</v>
      </c>
      <c r="O1786" s="21" t="s">
        <v>28</v>
      </c>
      <c r="P1786" s="22" t="s">
        <v>4054</v>
      </c>
      <c r="Q1786" s="22" t="s">
        <v>28</v>
      </c>
      <c r="R1786" s="23" t="s">
        <v>4055</v>
      </c>
      <c r="S1786" s="24" t="s">
        <v>4056</v>
      </c>
    </row>
    <row r="1787" spans="1:19" ht="60" x14ac:dyDescent="0.25">
      <c r="B1787" s="19" t="s">
        <v>4046</v>
      </c>
      <c r="C1787" s="19" t="s">
        <v>4047</v>
      </c>
      <c r="D1787" s="19" t="s">
        <v>6071</v>
      </c>
      <c r="E1787" s="51">
        <v>287663</v>
      </c>
      <c r="F1787" s="20" t="s">
        <v>26</v>
      </c>
      <c r="G1787" s="20" t="s">
        <v>37</v>
      </c>
      <c r="H1787" s="20" t="s">
        <v>6101</v>
      </c>
      <c r="I1787" s="20"/>
      <c r="J1787" s="20" t="s">
        <v>28</v>
      </c>
      <c r="K1787" s="72">
        <v>44383</v>
      </c>
      <c r="L1787" s="21" t="s">
        <v>29</v>
      </c>
      <c r="M1787" s="45">
        <v>20600000</v>
      </c>
      <c r="N1787" s="77">
        <v>6.42</v>
      </c>
      <c r="O1787" s="21" t="s">
        <v>4048</v>
      </c>
      <c r="P1787" s="22" t="s">
        <v>4049</v>
      </c>
      <c r="Q1787" s="22" t="s">
        <v>28</v>
      </c>
      <c r="R1787" s="23" t="s">
        <v>4050</v>
      </c>
      <c r="S1787" s="24" t="s">
        <v>4051</v>
      </c>
    </row>
    <row r="1788" spans="1:19" ht="30" x14ac:dyDescent="0.25">
      <c r="A1788" s="26" t="s">
        <v>6091</v>
      </c>
      <c r="B1788" s="19" t="s">
        <v>4043</v>
      </c>
      <c r="C1788" s="19" t="s">
        <v>4044</v>
      </c>
      <c r="D1788" s="19" t="s">
        <v>6063</v>
      </c>
      <c r="E1788" s="51">
        <v>495</v>
      </c>
      <c r="F1788" s="20" t="s">
        <v>26</v>
      </c>
      <c r="G1788" s="20" t="s">
        <v>67</v>
      </c>
      <c r="H1788" s="20" t="s">
        <v>6097</v>
      </c>
      <c r="I1788" s="20"/>
      <c r="J1788" s="20" t="s">
        <v>28</v>
      </c>
      <c r="K1788" s="72">
        <v>44385</v>
      </c>
      <c r="L1788" s="21" t="s">
        <v>29</v>
      </c>
      <c r="M1788" s="45">
        <v>80000</v>
      </c>
      <c r="N1788" s="77">
        <v>0</v>
      </c>
      <c r="O1788" s="21" t="s">
        <v>28</v>
      </c>
      <c r="P1788" s="22" t="s">
        <v>28</v>
      </c>
      <c r="Q1788" s="22" t="s">
        <v>28</v>
      </c>
      <c r="R1788" s="23" t="s">
        <v>4045</v>
      </c>
      <c r="S1788" s="24" t="s">
        <v>28</v>
      </c>
    </row>
    <row r="1789" spans="1:19" ht="30" x14ac:dyDescent="0.25">
      <c r="A1789" s="26" t="s">
        <v>6091</v>
      </c>
      <c r="B1789" s="19" t="s">
        <v>4037</v>
      </c>
      <c r="C1789" s="19" t="s">
        <v>4038</v>
      </c>
      <c r="D1789" s="19" t="s">
        <v>6068</v>
      </c>
      <c r="E1789" s="51">
        <v>58668</v>
      </c>
      <c r="F1789" s="20" t="s">
        <v>26</v>
      </c>
      <c r="G1789" s="20" t="s">
        <v>37</v>
      </c>
      <c r="H1789" s="20" t="s">
        <v>6101</v>
      </c>
      <c r="I1789" s="20"/>
      <c r="J1789" s="20" t="s">
        <v>28</v>
      </c>
      <c r="K1789" s="72">
        <v>44386</v>
      </c>
      <c r="L1789" s="21" t="s">
        <v>29</v>
      </c>
      <c r="M1789" s="45">
        <v>1275000</v>
      </c>
      <c r="N1789" s="77">
        <v>0</v>
      </c>
      <c r="O1789" s="21" t="s">
        <v>28</v>
      </c>
      <c r="P1789" s="22" t="s">
        <v>28</v>
      </c>
      <c r="Q1789" s="22" t="s">
        <v>28</v>
      </c>
      <c r="R1789" s="23" t="s">
        <v>1425</v>
      </c>
      <c r="S1789" s="24" t="s">
        <v>4039</v>
      </c>
    </row>
    <row r="1790" spans="1:19" ht="30" x14ac:dyDescent="0.25">
      <c r="A1790" s="26" t="s">
        <v>6091</v>
      </c>
      <c r="B1790" s="19" t="s">
        <v>4040</v>
      </c>
      <c r="C1790" s="19" t="s">
        <v>4041</v>
      </c>
      <c r="D1790" s="19" t="s">
        <v>6066</v>
      </c>
      <c r="E1790" s="51">
        <v>0</v>
      </c>
      <c r="F1790" s="20" t="s">
        <v>28</v>
      </c>
      <c r="G1790" s="20" t="s">
        <v>37</v>
      </c>
      <c r="H1790" s="20" t="s">
        <v>6101</v>
      </c>
      <c r="I1790" s="20"/>
      <c r="J1790" s="20" t="s">
        <v>28</v>
      </c>
      <c r="K1790" s="72">
        <v>44386</v>
      </c>
      <c r="L1790" s="21" t="s">
        <v>29</v>
      </c>
      <c r="M1790" s="45">
        <v>320000</v>
      </c>
      <c r="N1790" s="77">
        <v>0</v>
      </c>
      <c r="O1790" s="21" t="s">
        <v>28</v>
      </c>
      <c r="P1790" s="22" t="s">
        <v>28</v>
      </c>
      <c r="Q1790" s="22" t="s">
        <v>28</v>
      </c>
      <c r="R1790" s="23" t="s">
        <v>4042</v>
      </c>
      <c r="S1790" s="24" t="s">
        <v>28</v>
      </c>
    </row>
    <row r="1791" spans="1:19" ht="30" x14ac:dyDescent="0.25">
      <c r="A1791" s="26" t="s">
        <v>6091</v>
      </c>
      <c r="B1791" s="19" t="s">
        <v>4034</v>
      </c>
      <c r="C1791" s="19" t="s">
        <v>4035</v>
      </c>
      <c r="D1791" s="19" t="s">
        <v>6070</v>
      </c>
      <c r="E1791" s="51">
        <v>4404</v>
      </c>
      <c r="F1791" s="20" t="s">
        <v>26</v>
      </c>
      <c r="G1791" s="20" t="s">
        <v>37</v>
      </c>
      <c r="H1791" s="20" t="s">
        <v>6101</v>
      </c>
      <c r="I1791" s="20"/>
      <c r="J1791" s="20" t="s">
        <v>28</v>
      </c>
      <c r="K1791" s="72">
        <v>44386</v>
      </c>
      <c r="L1791" s="21" t="s">
        <v>29</v>
      </c>
      <c r="M1791" s="45">
        <v>250000</v>
      </c>
      <c r="N1791" s="77">
        <v>0</v>
      </c>
      <c r="O1791" s="21" t="s">
        <v>28</v>
      </c>
      <c r="P1791" s="22" t="s">
        <v>28</v>
      </c>
      <c r="Q1791" s="22" t="s">
        <v>28</v>
      </c>
      <c r="R1791" s="23" t="s">
        <v>4036</v>
      </c>
      <c r="S1791" s="24" t="s">
        <v>28</v>
      </c>
    </row>
    <row r="1792" spans="1:19" ht="30" x14ac:dyDescent="0.25">
      <c r="A1792" s="26" t="s">
        <v>6091</v>
      </c>
      <c r="B1792" s="19" t="s">
        <v>4031</v>
      </c>
      <c r="C1792" s="19" t="s">
        <v>4032</v>
      </c>
      <c r="D1792" s="19" t="s">
        <v>6067</v>
      </c>
      <c r="E1792" s="51">
        <v>0</v>
      </c>
      <c r="F1792" s="20" t="s">
        <v>28</v>
      </c>
      <c r="G1792" s="20" t="s">
        <v>525</v>
      </c>
      <c r="H1792" s="20" t="s">
        <v>6100</v>
      </c>
      <c r="I1792" s="36"/>
      <c r="J1792" s="36" t="s">
        <v>28</v>
      </c>
      <c r="K1792" s="72">
        <v>44389</v>
      </c>
      <c r="L1792" s="21" t="s">
        <v>29</v>
      </c>
      <c r="M1792" s="45">
        <v>50000</v>
      </c>
      <c r="N1792" s="77">
        <v>0</v>
      </c>
      <c r="O1792" s="21" t="s">
        <v>28</v>
      </c>
      <c r="P1792" s="22" t="s">
        <v>28</v>
      </c>
      <c r="Q1792" s="22" t="s">
        <v>28</v>
      </c>
      <c r="R1792" s="23" t="s">
        <v>4033</v>
      </c>
      <c r="S1792" s="24" t="s">
        <v>28</v>
      </c>
    </row>
    <row r="1793" spans="1:19" ht="30" x14ac:dyDescent="0.25">
      <c r="B1793" s="19" t="s">
        <v>3401</v>
      </c>
      <c r="C1793" s="19" t="s">
        <v>3402</v>
      </c>
      <c r="D1793" s="19" t="s">
        <v>6066</v>
      </c>
      <c r="E1793" s="51">
        <v>67137</v>
      </c>
      <c r="F1793" s="20" t="s">
        <v>26</v>
      </c>
      <c r="G1793" s="20" t="s">
        <v>37</v>
      </c>
      <c r="H1793" s="20" t="s">
        <v>6101</v>
      </c>
      <c r="I1793" s="20"/>
      <c r="J1793" s="20" t="s">
        <v>28</v>
      </c>
      <c r="K1793" s="72">
        <v>44392</v>
      </c>
      <c r="L1793" s="21" t="s">
        <v>29</v>
      </c>
      <c r="M1793" s="45">
        <v>5500000</v>
      </c>
      <c r="N1793" s="77">
        <v>5.42</v>
      </c>
      <c r="O1793" s="21" t="s">
        <v>4028</v>
      </c>
      <c r="P1793" s="22" t="s">
        <v>4029</v>
      </c>
      <c r="Q1793" s="22" t="s">
        <v>28</v>
      </c>
      <c r="R1793" s="23" t="s">
        <v>28</v>
      </c>
      <c r="S1793" s="24" t="s">
        <v>4030</v>
      </c>
    </row>
    <row r="1794" spans="1:19" ht="30" x14ac:dyDescent="0.25">
      <c r="A1794" s="26" t="s">
        <v>6091</v>
      </c>
      <c r="B1794" s="19" t="s">
        <v>4022</v>
      </c>
      <c r="C1794" s="19" t="s">
        <v>4023</v>
      </c>
      <c r="D1794" s="19" t="s">
        <v>6069</v>
      </c>
      <c r="E1794" s="51">
        <v>0</v>
      </c>
      <c r="F1794" s="20" t="s">
        <v>28</v>
      </c>
      <c r="G1794" s="20" t="s">
        <v>525</v>
      </c>
      <c r="H1794" s="20" t="s">
        <v>6100</v>
      </c>
      <c r="I1794" s="20"/>
      <c r="J1794" s="20" t="s">
        <v>28</v>
      </c>
      <c r="K1794" s="72">
        <v>44392</v>
      </c>
      <c r="L1794" s="21" t="s">
        <v>29</v>
      </c>
      <c r="M1794" s="45">
        <v>775000</v>
      </c>
      <c r="N1794" s="77">
        <v>0</v>
      </c>
      <c r="O1794" s="21" t="s">
        <v>28</v>
      </c>
      <c r="P1794" s="22" t="s">
        <v>28</v>
      </c>
      <c r="Q1794" s="22" t="s">
        <v>28</v>
      </c>
      <c r="R1794" s="23" t="s">
        <v>4024</v>
      </c>
      <c r="S1794" s="24" t="s">
        <v>28</v>
      </c>
    </row>
    <row r="1795" spans="1:19" ht="30" x14ac:dyDescent="0.25">
      <c r="A1795" s="26" t="s">
        <v>6091</v>
      </c>
      <c r="B1795" s="19" t="s">
        <v>4025</v>
      </c>
      <c r="C1795" s="19" t="s">
        <v>4026</v>
      </c>
      <c r="D1795" s="19" t="s">
        <v>6064</v>
      </c>
      <c r="E1795" s="51">
        <v>3824</v>
      </c>
      <c r="F1795" s="20" t="s">
        <v>26</v>
      </c>
      <c r="G1795" s="20" t="s">
        <v>37</v>
      </c>
      <c r="H1795" s="20" t="s">
        <v>6101</v>
      </c>
      <c r="I1795" s="20"/>
      <c r="J1795" s="20" t="s">
        <v>28</v>
      </c>
      <c r="K1795" s="72">
        <v>44392</v>
      </c>
      <c r="L1795" s="21" t="s">
        <v>29</v>
      </c>
      <c r="M1795" s="45">
        <v>150000</v>
      </c>
      <c r="N1795" s="77">
        <v>0</v>
      </c>
      <c r="O1795" s="21" t="s">
        <v>28</v>
      </c>
      <c r="P1795" s="22" t="s">
        <v>28</v>
      </c>
      <c r="Q1795" s="22" t="s">
        <v>28</v>
      </c>
      <c r="R1795" s="23" t="s">
        <v>4027</v>
      </c>
      <c r="S1795" s="24" t="s">
        <v>28</v>
      </c>
    </row>
    <row r="1796" spans="1:19" ht="30" x14ac:dyDescent="0.25">
      <c r="A1796" s="26" t="s">
        <v>6091</v>
      </c>
      <c r="B1796" s="19" t="s">
        <v>4018</v>
      </c>
      <c r="C1796" s="19" t="s">
        <v>3769</v>
      </c>
      <c r="D1796" s="19" t="s">
        <v>6062</v>
      </c>
      <c r="E1796" s="51">
        <v>22250</v>
      </c>
      <c r="F1796" s="20" t="s">
        <v>26</v>
      </c>
      <c r="G1796" s="20" t="s">
        <v>37</v>
      </c>
      <c r="H1796" s="20" t="s">
        <v>6101</v>
      </c>
      <c r="I1796" s="20"/>
      <c r="J1796" s="20" t="s">
        <v>28</v>
      </c>
      <c r="K1796" s="72">
        <v>44396</v>
      </c>
      <c r="L1796" s="21" t="s">
        <v>99</v>
      </c>
      <c r="M1796" s="45">
        <v>440000</v>
      </c>
      <c r="N1796" s="77">
        <v>0</v>
      </c>
      <c r="O1796" s="21" t="s">
        <v>28</v>
      </c>
      <c r="P1796" s="22" t="s">
        <v>28</v>
      </c>
      <c r="Q1796" s="22" t="s">
        <v>28</v>
      </c>
      <c r="R1796" s="23" t="s">
        <v>4019</v>
      </c>
      <c r="S1796" s="24" t="s">
        <v>28</v>
      </c>
    </row>
    <row r="1797" spans="1:19" ht="45" x14ac:dyDescent="0.25">
      <c r="A1797" s="26" t="s">
        <v>6091</v>
      </c>
      <c r="B1797" s="19" t="s">
        <v>4020</v>
      </c>
      <c r="C1797" s="19" t="s">
        <v>4021</v>
      </c>
      <c r="D1797" s="19" t="s">
        <v>6071</v>
      </c>
      <c r="E1797" s="51">
        <v>5425</v>
      </c>
      <c r="F1797" s="20" t="s">
        <v>26</v>
      </c>
      <c r="G1797" s="20" t="s">
        <v>37</v>
      </c>
      <c r="H1797" s="20" t="s">
        <v>6101</v>
      </c>
      <c r="I1797" s="20"/>
      <c r="J1797" s="20" t="s">
        <v>28</v>
      </c>
      <c r="K1797" s="72">
        <v>44396</v>
      </c>
      <c r="L1797" s="21" t="s">
        <v>99</v>
      </c>
      <c r="M1797" s="45">
        <v>220000</v>
      </c>
      <c r="N1797" s="77">
        <v>0</v>
      </c>
      <c r="O1797" s="21" t="s">
        <v>28</v>
      </c>
      <c r="P1797" s="22" t="s">
        <v>2304</v>
      </c>
      <c r="Q1797" s="22" t="s">
        <v>28</v>
      </c>
      <c r="R1797" s="23" t="s">
        <v>28</v>
      </c>
      <c r="S1797" s="24" t="s">
        <v>28</v>
      </c>
    </row>
    <row r="1798" spans="1:19" ht="30" x14ac:dyDescent="0.25">
      <c r="A1798" s="26" t="s">
        <v>6091</v>
      </c>
      <c r="B1798" s="19" t="s">
        <v>4016</v>
      </c>
      <c r="C1798" s="19" t="s">
        <v>1180</v>
      </c>
      <c r="D1798" s="19" t="s">
        <v>6068</v>
      </c>
      <c r="E1798" s="51">
        <v>0</v>
      </c>
      <c r="F1798" s="20" t="s">
        <v>28</v>
      </c>
      <c r="G1798" s="20" t="s">
        <v>37</v>
      </c>
      <c r="H1798" s="20" t="s">
        <v>6101</v>
      </c>
      <c r="I1798" s="20"/>
      <c r="J1798" s="20" t="s">
        <v>28</v>
      </c>
      <c r="K1798" s="72">
        <v>44398</v>
      </c>
      <c r="L1798" s="21" t="s">
        <v>99</v>
      </c>
      <c r="M1798" s="45">
        <v>3250000</v>
      </c>
      <c r="N1798" s="77">
        <v>0</v>
      </c>
      <c r="O1798" s="21" t="s">
        <v>28</v>
      </c>
      <c r="P1798" s="22" t="s">
        <v>28</v>
      </c>
      <c r="Q1798" s="22" t="s">
        <v>28</v>
      </c>
      <c r="R1798" s="23" t="s">
        <v>4017</v>
      </c>
      <c r="S1798" s="24" t="s">
        <v>28</v>
      </c>
    </row>
    <row r="1799" spans="1:19" ht="30" x14ac:dyDescent="0.25">
      <c r="A1799" s="26" t="s">
        <v>6091</v>
      </c>
      <c r="B1799" s="19" t="s">
        <v>4013</v>
      </c>
      <c r="C1799" s="19" t="s">
        <v>4014</v>
      </c>
      <c r="D1799" s="19" t="s">
        <v>6066</v>
      </c>
      <c r="E1799" s="51">
        <v>6949</v>
      </c>
      <c r="F1799" s="20" t="s">
        <v>26</v>
      </c>
      <c r="G1799" s="20" t="s">
        <v>37</v>
      </c>
      <c r="H1799" s="20" t="s">
        <v>6101</v>
      </c>
      <c r="I1799" s="20"/>
      <c r="J1799" s="20" t="s">
        <v>28</v>
      </c>
      <c r="K1799" s="72">
        <v>44399</v>
      </c>
      <c r="L1799" s="21" t="s">
        <v>99</v>
      </c>
      <c r="M1799" s="45">
        <v>700000</v>
      </c>
      <c r="N1799" s="77">
        <v>0</v>
      </c>
      <c r="O1799" s="21" t="s">
        <v>28</v>
      </c>
      <c r="P1799" s="22" t="s">
        <v>28</v>
      </c>
      <c r="Q1799" s="22" t="s">
        <v>28</v>
      </c>
      <c r="R1799" s="23" t="s">
        <v>4015</v>
      </c>
      <c r="S1799" s="24" t="s">
        <v>28</v>
      </c>
    </row>
    <row r="1800" spans="1:19" ht="60" x14ac:dyDescent="0.25">
      <c r="A1800" s="26" t="s">
        <v>6091</v>
      </c>
      <c r="B1800" s="19" t="s">
        <v>4010</v>
      </c>
      <c r="C1800" s="19" t="s">
        <v>4011</v>
      </c>
      <c r="D1800" s="19" t="s">
        <v>6064</v>
      </c>
      <c r="E1800" s="51">
        <v>40413</v>
      </c>
      <c r="F1800" s="20" t="s">
        <v>26</v>
      </c>
      <c r="G1800" s="20" t="s">
        <v>37</v>
      </c>
      <c r="H1800" s="20" t="s">
        <v>6101</v>
      </c>
      <c r="I1800" s="20"/>
      <c r="J1800" s="20" t="s">
        <v>28</v>
      </c>
      <c r="K1800" s="72">
        <v>44399</v>
      </c>
      <c r="L1800" s="21" t="s">
        <v>29</v>
      </c>
      <c r="M1800" s="45">
        <v>1</v>
      </c>
      <c r="N1800" s="77">
        <v>0</v>
      </c>
      <c r="O1800" s="21" t="s">
        <v>28</v>
      </c>
      <c r="P1800" s="22" t="s">
        <v>3759</v>
      </c>
      <c r="Q1800" s="22" t="s">
        <v>28</v>
      </c>
      <c r="R1800" s="23" t="s">
        <v>4012</v>
      </c>
      <c r="S1800" s="24" t="s">
        <v>28</v>
      </c>
    </row>
    <row r="1801" spans="1:19" ht="30" x14ac:dyDescent="0.25">
      <c r="B1801" s="19" t="s">
        <v>4007</v>
      </c>
      <c r="C1801" s="19" t="s">
        <v>4008</v>
      </c>
      <c r="D1801" s="19" t="s">
        <v>6064</v>
      </c>
      <c r="E1801" s="51">
        <v>17558</v>
      </c>
      <c r="F1801" s="20" t="s">
        <v>26</v>
      </c>
      <c r="G1801" s="20" t="s">
        <v>37</v>
      </c>
      <c r="H1801" s="20" t="s">
        <v>6101</v>
      </c>
      <c r="I1801" s="20"/>
      <c r="J1801" s="20" t="s">
        <v>28</v>
      </c>
      <c r="K1801" s="72">
        <v>44400</v>
      </c>
      <c r="L1801" s="21" t="s">
        <v>29</v>
      </c>
      <c r="M1801" s="45">
        <v>500000</v>
      </c>
      <c r="N1801" s="77">
        <v>6.88</v>
      </c>
      <c r="O1801" s="21" t="s">
        <v>471</v>
      </c>
      <c r="P1801" s="22" t="s">
        <v>4009</v>
      </c>
      <c r="Q1801" s="22" t="s">
        <v>28</v>
      </c>
      <c r="R1801" s="23" t="s">
        <v>28</v>
      </c>
      <c r="S1801" s="24" t="s">
        <v>28</v>
      </c>
    </row>
    <row r="1802" spans="1:19" ht="30" x14ac:dyDescent="0.25">
      <c r="A1802" s="26" t="s">
        <v>6091</v>
      </c>
      <c r="B1802" s="19" t="s">
        <v>4004</v>
      </c>
      <c r="C1802" s="19" t="s">
        <v>4005</v>
      </c>
      <c r="D1802" s="19" t="s">
        <v>6070</v>
      </c>
      <c r="E1802" s="51">
        <v>2315</v>
      </c>
      <c r="F1802" s="20" t="s">
        <v>26</v>
      </c>
      <c r="G1802" s="20" t="s">
        <v>37</v>
      </c>
      <c r="H1802" s="20" t="s">
        <v>6101</v>
      </c>
      <c r="I1802" s="20"/>
      <c r="J1802" s="20" t="s">
        <v>28</v>
      </c>
      <c r="K1802" s="72">
        <v>44400</v>
      </c>
      <c r="L1802" s="21" t="s">
        <v>99</v>
      </c>
      <c r="M1802" s="45">
        <v>122500</v>
      </c>
      <c r="N1802" s="77">
        <v>0</v>
      </c>
      <c r="O1802" s="21" t="s">
        <v>28</v>
      </c>
      <c r="P1802" s="22" t="s">
        <v>28</v>
      </c>
      <c r="Q1802" s="22" t="s">
        <v>28</v>
      </c>
      <c r="R1802" s="23" t="s">
        <v>4006</v>
      </c>
      <c r="S1802" s="24" t="s">
        <v>28</v>
      </c>
    </row>
    <row r="1803" spans="1:19" ht="30" x14ac:dyDescent="0.25">
      <c r="A1803" s="26" t="s">
        <v>6091</v>
      </c>
      <c r="B1803" s="19" t="s">
        <v>3999</v>
      </c>
      <c r="C1803" s="19" t="s">
        <v>4000</v>
      </c>
      <c r="D1803" s="19" t="s">
        <v>6063</v>
      </c>
      <c r="E1803" s="51">
        <v>88812</v>
      </c>
      <c r="F1803" s="20" t="s">
        <v>26</v>
      </c>
      <c r="G1803" s="20" t="s">
        <v>37</v>
      </c>
      <c r="H1803" s="20" t="s">
        <v>6101</v>
      </c>
      <c r="I1803" s="20"/>
      <c r="J1803" s="20" t="s">
        <v>28</v>
      </c>
      <c r="K1803" s="72">
        <v>44405</v>
      </c>
      <c r="L1803" s="21" t="s">
        <v>29</v>
      </c>
      <c r="M1803" s="45">
        <v>2367245</v>
      </c>
      <c r="N1803" s="77">
        <v>0</v>
      </c>
      <c r="O1803" s="21" t="s">
        <v>28</v>
      </c>
      <c r="P1803" s="22" t="s">
        <v>28</v>
      </c>
      <c r="Q1803" s="22" t="s">
        <v>28</v>
      </c>
      <c r="R1803" s="23" t="s">
        <v>4001</v>
      </c>
      <c r="S1803" s="24" t="s">
        <v>28</v>
      </c>
    </row>
    <row r="1804" spans="1:19" ht="30" x14ac:dyDescent="0.25">
      <c r="A1804" s="26" t="s">
        <v>6091</v>
      </c>
      <c r="B1804" s="19" t="s">
        <v>4002</v>
      </c>
      <c r="C1804" s="19" t="s">
        <v>4003</v>
      </c>
      <c r="D1804" s="19" t="s">
        <v>6068</v>
      </c>
      <c r="E1804" s="51">
        <v>0</v>
      </c>
      <c r="F1804" s="20" t="s">
        <v>28</v>
      </c>
      <c r="G1804" s="20" t="s">
        <v>37</v>
      </c>
      <c r="H1804" s="20" t="s">
        <v>6101</v>
      </c>
      <c r="I1804" s="20"/>
      <c r="J1804" s="20" t="s">
        <v>28</v>
      </c>
      <c r="K1804" s="72">
        <v>44405</v>
      </c>
      <c r="L1804" s="21" t="s">
        <v>29</v>
      </c>
      <c r="M1804" s="45">
        <v>2033417</v>
      </c>
      <c r="N1804" s="77">
        <v>0</v>
      </c>
      <c r="O1804" s="21" t="s">
        <v>28</v>
      </c>
      <c r="P1804" s="22" t="s">
        <v>28</v>
      </c>
      <c r="Q1804" s="22" t="s">
        <v>28</v>
      </c>
      <c r="R1804" s="23" t="s">
        <v>4001</v>
      </c>
      <c r="S1804" s="24" t="s">
        <v>28</v>
      </c>
    </row>
    <row r="1805" spans="1:19" ht="30" x14ac:dyDescent="0.25">
      <c r="A1805" s="26" t="s">
        <v>6091</v>
      </c>
      <c r="B1805" s="19" t="s">
        <v>3996</v>
      </c>
      <c r="C1805" s="19" t="s">
        <v>3997</v>
      </c>
      <c r="D1805" s="19" t="s">
        <v>6066</v>
      </c>
      <c r="E1805" s="51">
        <v>6770</v>
      </c>
      <c r="F1805" s="20" t="s">
        <v>26</v>
      </c>
      <c r="G1805" s="20" t="s">
        <v>525</v>
      </c>
      <c r="H1805" s="20" t="s">
        <v>6100</v>
      </c>
      <c r="I1805" s="20"/>
      <c r="J1805" s="20" t="s">
        <v>28</v>
      </c>
      <c r="K1805" s="72">
        <v>44405</v>
      </c>
      <c r="L1805" s="21" t="s">
        <v>29</v>
      </c>
      <c r="M1805" s="45">
        <v>349200</v>
      </c>
      <c r="N1805" s="77">
        <v>0</v>
      </c>
      <c r="O1805" s="21" t="s">
        <v>28</v>
      </c>
      <c r="P1805" s="22" t="s">
        <v>28</v>
      </c>
      <c r="Q1805" s="22" t="s">
        <v>28</v>
      </c>
      <c r="R1805" s="23" t="s">
        <v>3998</v>
      </c>
      <c r="S1805" s="24" t="s">
        <v>28</v>
      </c>
    </row>
    <row r="1806" spans="1:19" ht="120" x14ac:dyDescent="0.25">
      <c r="B1806" s="19" t="s">
        <v>3991</v>
      </c>
      <c r="C1806" s="19" t="s">
        <v>3154</v>
      </c>
      <c r="D1806" s="19" t="s">
        <v>6070</v>
      </c>
      <c r="E1806" s="51">
        <v>216777</v>
      </c>
      <c r="F1806" s="20" t="s">
        <v>26</v>
      </c>
      <c r="G1806" s="20" t="s">
        <v>67</v>
      </c>
      <c r="H1806" s="20" t="s">
        <v>6097</v>
      </c>
      <c r="I1806" s="20"/>
      <c r="J1806" s="20" t="s">
        <v>28</v>
      </c>
      <c r="K1806" s="72">
        <v>44406</v>
      </c>
      <c r="L1806" s="21" t="s">
        <v>29</v>
      </c>
      <c r="M1806" s="45">
        <v>31147891</v>
      </c>
      <c r="N1806" s="77">
        <v>3.91</v>
      </c>
      <c r="O1806" s="21" t="s">
        <v>3992</v>
      </c>
      <c r="P1806" s="22" t="s">
        <v>3993</v>
      </c>
      <c r="Q1806" s="22" t="s">
        <v>28</v>
      </c>
      <c r="R1806" s="23" t="s">
        <v>3994</v>
      </c>
      <c r="S1806" s="24" t="s">
        <v>3995</v>
      </c>
    </row>
    <row r="1807" spans="1:19" ht="30" x14ac:dyDescent="0.25">
      <c r="A1807" s="26" t="s">
        <v>6091</v>
      </c>
      <c r="B1807" s="19" t="s">
        <v>3988</v>
      </c>
      <c r="C1807" s="19" t="s">
        <v>3989</v>
      </c>
      <c r="D1807" s="19" t="s">
        <v>6072</v>
      </c>
      <c r="E1807" s="51">
        <v>5775</v>
      </c>
      <c r="F1807" s="20" t="s">
        <v>26</v>
      </c>
      <c r="G1807" s="20" t="s">
        <v>37</v>
      </c>
      <c r="H1807" s="20" t="s">
        <v>6101</v>
      </c>
      <c r="I1807" s="20"/>
      <c r="J1807" s="20" t="s">
        <v>28</v>
      </c>
      <c r="K1807" s="72">
        <v>44406</v>
      </c>
      <c r="L1807" s="21" t="s">
        <v>29</v>
      </c>
      <c r="M1807" s="45">
        <v>510000</v>
      </c>
      <c r="N1807" s="77">
        <v>0</v>
      </c>
      <c r="O1807" s="21" t="s">
        <v>28</v>
      </c>
      <c r="P1807" s="22" t="s">
        <v>28</v>
      </c>
      <c r="Q1807" s="22" t="s">
        <v>28</v>
      </c>
      <c r="R1807" s="23" t="s">
        <v>3990</v>
      </c>
      <c r="S1807" s="24" t="s">
        <v>28</v>
      </c>
    </row>
    <row r="1808" spans="1:19" ht="30" x14ac:dyDescent="0.25">
      <c r="A1808" s="26" t="s">
        <v>6091</v>
      </c>
      <c r="B1808" s="19" t="s">
        <v>3980</v>
      </c>
      <c r="C1808" s="19" t="s">
        <v>3905</v>
      </c>
      <c r="D1808" s="19" t="s">
        <v>6068</v>
      </c>
      <c r="E1808" s="51">
        <v>0</v>
      </c>
      <c r="F1808" s="20" t="s">
        <v>28</v>
      </c>
      <c r="G1808" s="20" t="s">
        <v>37</v>
      </c>
      <c r="H1808" s="20" t="s">
        <v>6101</v>
      </c>
      <c r="I1808" s="20"/>
      <c r="J1808" s="20" t="s">
        <v>28</v>
      </c>
      <c r="K1808" s="72">
        <v>44407</v>
      </c>
      <c r="L1808" s="21" t="s">
        <v>29</v>
      </c>
      <c r="M1808" s="45">
        <v>999999</v>
      </c>
      <c r="N1808" s="77">
        <v>0</v>
      </c>
      <c r="O1808" s="21" t="s">
        <v>28</v>
      </c>
      <c r="P1808" s="22" t="s">
        <v>28</v>
      </c>
      <c r="Q1808" s="22" t="s">
        <v>28</v>
      </c>
      <c r="R1808" s="23" t="s">
        <v>3981</v>
      </c>
      <c r="S1808" s="24" t="s">
        <v>28</v>
      </c>
    </row>
    <row r="1809" spans="1:19" ht="30" x14ac:dyDescent="0.25">
      <c r="A1809" s="26" t="s">
        <v>6091</v>
      </c>
      <c r="B1809" s="19" t="s">
        <v>3983</v>
      </c>
      <c r="C1809" s="19" t="s">
        <v>3984</v>
      </c>
      <c r="D1809" s="19" t="s">
        <v>6068</v>
      </c>
      <c r="E1809" s="51">
        <v>0</v>
      </c>
      <c r="F1809" s="20" t="s">
        <v>28</v>
      </c>
      <c r="G1809" s="20" t="s">
        <v>37</v>
      </c>
      <c r="H1809" s="20" t="s">
        <v>6101</v>
      </c>
      <c r="I1809" s="20"/>
      <c r="J1809" s="20" t="s">
        <v>28</v>
      </c>
      <c r="K1809" s="72">
        <v>44407</v>
      </c>
      <c r="L1809" s="21" t="s">
        <v>29</v>
      </c>
      <c r="M1809" s="45">
        <v>600000</v>
      </c>
      <c r="N1809" s="77">
        <v>0</v>
      </c>
      <c r="O1809" s="21" t="s">
        <v>28</v>
      </c>
      <c r="P1809" s="22" t="s">
        <v>28</v>
      </c>
      <c r="Q1809" s="22" t="s">
        <v>28</v>
      </c>
      <c r="R1809" s="23" t="s">
        <v>3920</v>
      </c>
      <c r="S1809" s="24" t="s">
        <v>28</v>
      </c>
    </row>
    <row r="1810" spans="1:19" ht="30" x14ac:dyDescent="0.25">
      <c r="A1810" s="26" t="s">
        <v>6091</v>
      </c>
      <c r="B1810" s="19" t="s">
        <v>3985</v>
      </c>
      <c r="C1810" s="19" t="s">
        <v>3986</v>
      </c>
      <c r="D1810" s="19" t="s">
        <v>6065</v>
      </c>
      <c r="E1810" s="51">
        <v>5058</v>
      </c>
      <c r="F1810" s="20" t="s">
        <v>26</v>
      </c>
      <c r="G1810" s="20" t="s">
        <v>525</v>
      </c>
      <c r="H1810" s="20" t="s">
        <v>6100</v>
      </c>
      <c r="I1810" s="20"/>
      <c r="J1810" s="20" t="s">
        <v>28</v>
      </c>
      <c r="K1810" s="72">
        <v>44407</v>
      </c>
      <c r="L1810" s="21" t="s">
        <v>29</v>
      </c>
      <c r="M1810" s="45">
        <v>340000</v>
      </c>
      <c r="N1810" s="77">
        <v>0</v>
      </c>
      <c r="O1810" s="21" t="s">
        <v>28</v>
      </c>
      <c r="P1810" s="22" t="s">
        <v>28</v>
      </c>
      <c r="Q1810" s="22" t="s">
        <v>28</v>
      </c>
      <c r="R1810" s="23" t="s">
        <v>3987</v>
      </c>
      <c r="S1810" s="24" t="s">
        <v>28</v>
      </c>
    </row>
    <row r="1811" spans="1:19" ht="30" x14ac:dyDescent="0.25">
      <c r="A1811" s="26" t="s">
        <v>6091</v>
      </c>
      <c r="B1811" s="19" t="s">
        <v>3982</v>
      </c>
      <c r="C1811" s="19" t="s">
        <v>3859</v>
      </c>
      <c r="D1811" s="19" t="s">
        <v>6072</v>
      </c>
      <c r="E1811" s="51">
        <v>6167</v>
      </c>
      <c r="F1811" s="20" t="s">
        <v>26</v>
      </c>
      <c r="G1811" s="20" t="s">
        <v>525</v>
      </c>
      <c r="H1811" s="20" t="s">
        <v>6100</v>
      </c>
      <c r="I1811" s="20"/>
      <c r="J1811" s="20" t="s">
        <v>28</v>
      </c>
      <c r="K1811" s="72">
        <v>44407</v>
      </c>
      <c r="L1811" s="21" t="s">
        <v>29</v>
      </c>
      <c r="M1811" s="45">
        <v>120000</v>
      </c>
      <c r="N1811" s="77">
        <v>0</v>
      </c>
      <c r="O1811" s="21" t="s">
        <v>28</v>
      </c>
      <c r="P1811" s="22" t="s">
        <v>28</v>
      </c>
      <c r="Q1811" s="22" t="s">
        <v>28</v>
      </c>
      <c r="R1811" s="23" t="s">
        <v>3719</v>
      </c>
      <c r="S1811" s="24" t="s">
        <v>28</v>
      </c>
    </row>
    <row r="1812" spans="1:19" ht="60" x14ac:dyDescent="0.25">
      <c r="A1812" s="26" t="s">
        <v>6091</v>
      </c>
      <c r="B1812" s="19" t="s">
        <v>3979</v>
      </c>
      <c r="C1812" s="19" t="s">
        <v>386</v>
      </c>
      <c r="D1812" s="19" t="s">
        <v>6062</v>
      </c>
      <c r="E1812" s="51">
        <v>2.6</v>
      </c>
      <c r="F1812" s="20" t="s">
        <v>294</v>
      </c>
      <c r="G1812" s="20" t="s">
        <v>61</v>
      </c>
      <c r="H1812" s="20" t="s">
        <v>6101</v>
      </c>
      <c r="I1812" s="20"/>
      <c r="J1812" s="20" t="s">
        <v>28</v>
      </c>
      <c r="K1812" s="72">
        <v>44409</v>
      </c>
      <c r="L1812" s="21" t="s">
        <v>29</v>
      </c>
      <c r="M1812" s="45">
        <v>2900000</v>
      </c>
      <c r="N1812" s="77">
        <v>0</v>
      </c>
      <c r="O1812" s="21" t="s">
        <v>28</v>
      </c>
      <c r="P1812" s="22" t="s">
        <v>3562</v>
      </c>
      <c r="Q1812" s="22" t="s">
        <v>28</v>
      </c>
      <c r="R1812" s="23" t="s">
        <v>28</v>
      </c>
      <c r="S1812" s="24" t="s">
        <v>28</v>
      </c>
    </row>
    <row r="1813" spans="1:19" ht="30" x14ac:dyDescent="0.25">
      <c r="B1813" s="19" t="s">
        <v>3976</v>
      </c>
      <c r="C1813" s="19" t="s">
        <v>3977</v>
      </c>
      <c r="D1813" s="19" t="s">
        <v>6062</v>
      </c>
      <c r="E1813" s="51">
        <v>66000</v>
      </c>
      <c r="F1813" s="20" t="s">
        <v>26</v>
      </c>
      <c r="G1813" s="20" t="s">
        <v>37</v>
      </c>
      <c r="H1813" s="20" t="s">
        <v>6101</v>
      </c>
      <c r="I1813" s="20"/>
      <c r="J1813" s="20" t="s">
        <v>28</v>
      </c>
      <c r="K1813" s="72">
        <v>44412</v>
      </c>
      <c r="L1813" s="21" t="s">
        <v>29</v>
      </c>
      <c r="M1813" s="45">
        <v>2800000</v>
      </c>
      <c r="N1813" s="77">
        <v>5.0999999999999996</v>
      </c>
      <c r="O1813" s="21" t="s">
        <v>28</v>
      </c>
      <c r="P1813" s="22" t="s">
        <v>28</v>
      </c>
      <c r="Q1813" s="22" t="s">
        <v>3663</v>
      </c>
      <c r="R1813" s="23" t="s">
        <v>28</v>
      </c>
      <c r="S1813" s="24" t="s">
        <v>3978</v>
      </c>
    </row>
    <row r="1814" spans="1:19" ht="30" x14ac:dyDescent="0.25">
      <c r="B1814" s="19" t="s">
        <v>3971</v>
      </c>
      <c r="C1814" s="19" t="s">
        <v>3209</v>
      </c>
      <c r="D1814" s="19" t="s">
        <v>6061</v>
      </c>
      <c r="E1814" s="51">
        <v>220000</v>
      </c>
      <c r="F1814" s="20" t="s">
        <v>26</v>
      </c>
      <c r="G1814" s="20" t="s">
        <v>37</v>
      </c>
      <c r="H1814" s="20" t="s">
        <v>6101</v>
      </c>
      <c r="I1814" s="20"/>
      <c r="J1814" s="20" t="s">
        <v>28</v>
      </c>
      <c r="K1814" s="72">
        <v>44414</v>
      </c>
      <c r="L1814" s="21" t="s">
        <v>29</v>
      </c>
      <c r="M1814" s="45">
        <v>10000000</v>
      </c>
      <c r="N1814" s="77">
        <v>5.6</v>
      </c>
      <c r="O1814" s="45"/>
      <c r="P1814" s="22" t="s">
        <v>28</v>
      </c>
      <c r="Q1814" s="22" t="s">
        <v>28</v>
      </c>
      <c r="R1814" s="23" t="s">
        <v>3972</v>
      </c>
      <c r="S1814" s="24" t="s">
        <v>1864</v>
      </c>
    </row>
    <row r="1815" spans="1:19" ht="30" x14ac:dyDescent="0.25">
      <c r="A1815" s="26" t="s">
        <v>6091</v>
      </c>
      <c r="B1815" s="19" t="s">
        <v>3973</v>
      </c>
      <c r="C1815" s="19" t="s">
        <v>3974</v>
      </c>
      <c r="D1815" s="19" t="s">
        <v>6072</v>
      </c>
      <c r="E1815" s="51">
        <v>482</v>
      </c>
      <c r="F1815" s="20" t="s">
        <v>26</v>
      </c>
      <c r="G1815" s="20" t="s">
        <v>525</v>
      </c>
      <c r="H1815" s="20" t="s">
        <v>6100</v>
      </c>
      <c r="I1815" s="20"/>
      <c r="J1815" s="20" t="s">
        <v>28</v>
      </c>
      <c r="K1815" s="72">
        <v>44414</v>
      </c>
      <c r="L1815" s="21" t="s">
        <v>29</v>
      </c>
      <c r="M1815" s="45">
        <v>105000</v>
      </c>
      <c r="N1815" s="77">
        <v>0</v>
      </c>
      <c r="O1815" s="21" t="s">
        <v>28</v>
      </c>
      <c r="P1815" s="22" t="s">
        <v>28</v>
      </c>
      <c r="Q1815" s="22" t="s">
        <v>28</v>
      </c>
      <c r="R1815" s="23" t="s">
        <v>3975</v>
      </c>
      <c r="S1815" s="24" t="s">
        <v>28</v>
      </c>
    </row>
    <row r="1816" spans="1:19" ht="30" x14ac:dyDescent="0.25">
      <c r="A1816" s="26" t="s">
        <v>6091</v>
      </c>
      <c r="B1816" s="19" t="s">
        <v>3968</v>
      </c>
      <c r="C1816" s="19" t="s">
        <v>3969</v>
      </c>
      <c r="D1816" s="19" t="s">
        <v>6075</v>
      </c>
      <c r="E1816" s="51">
        <v>6405</v>
      </c>
      <c r="F1816" s="20" t="s">
        <v>26</v>
      </c>
      <c r="G1816" s="20" t="s">
        <v>37</v>
      </c>
      <c r="H1816" s="20" t="s">
        <v>6101</v>
      </c>
      <c r="I1816" s="20"/>
      <c r="J1816" s="20" t="s">
        <v>28</v>
      </c>
      <c r="K1816" s="72">
        <v>44417</v>
      </c>
      <c r="L1816" s="21" t="s">
        <v>29</v>
      </c>
      <c r="M1816" s="45">
        <v>725000</v>
      </c>
      <c r="N1816" s="77">
        <v>0</v>
      </c>
      <c r="O1816" s="21" t="s">
        <v>28</v>
      </c>
      <c r="P1816" s="22" t="s">
        <v>28</v>
      </c>
      <c r="Q1816" s="22" t="s">
        <v>28</v>
      </c>
      <c r="R1816" s="23" t="s">
        <v>3970</v>
      </c>
      <c r="S1816" s="24" t="s">
        <v>28</v>
      </c>
    </row>
    <row r="1817" spans="1:19" ht="30" x14ac:dyDescent="0.25">
      <c r="A1817" s="26" t="s">
        <v>6091</v>
      </c>
      <c r="B1817" s="19" t="s">
        <v>3965</v>
      </c>
      <c r="C1817" s="19" t="s">
        <v>3966</v>
      </c>
      <c r="D1817" s="19" t="s">
        <v>6066</v>
      </c>
      <c r="E1817" s="51">
        <v>8688</v>
      </c>
      <c r="F1817" s="20" t="s">
        <v>26</v>
      </c>
      <c r="G1817" s="20" t="s">
        <v>37</v>
      </c>
      <c r="H1817" s="20" t="s">
        <v>6101</v>
      </c>
      <c r="I1817" s="20"/>
      <c r="J1817" s="20" t="s">
        <v>28</v>
      </c>
      <c r="K1817" s="72">
        <v>44419</v>
      </c>
      <c r="L1817" s="21" t="s">
        <v>29</v>
      </c>
      <c r="M1817" s="45">
        <v>612000</v>
      </c>
      <c r="N1817" s="77">
        <v>0</v>
      </c>
      <c r="O1817" s="21" t="s">
        <v>28</v>
      </c>
      <c r="P1817" s="22" t="s">
        <v>28</v>
      </c>
      <c r="Q1817" s="22" t="s">
        <v>28</v>
      </c>
      <c r="R1817" s="23" t="s">
        <v>3967</v>
      </c>
      <c r="S1817" s="24" t="s">
        <v>28</v>
      </c>
    </row>
    <row r="1818" spans="1:19" ht="30" x14ac:dyDescent="0.25">
      <c r="A1818" s="26" t="s">
        <v>6091</v>
      </c>
      <c r="B1818" s="19" t="s">
        <v>3964</v>
      </c>
      <c r="C1818" s="19" t="s">
        <v>981</v>
      </c>
      <c r="D1818" s="19" t="s">
        <v>6064</v>
      </c>
      <c r="E1818" s="51">
        <v>1135</v>
      </c>
      <c r="F1818" s="20" t="s">
        <v>26</v>
      </c>
      <c r="G1818" s="20" t="s">
        <v>37</v>
      </c>
      <c r="H1818" s="20" t="s">
        <v>6101</v>
      </c>
      <c r="I1818" s="20"/>
      <c r="J1818" s="20" t="s">
        <v>28</v>
      </c>
      <c r="K1818" s="72">
        <v>44419</v>
      </c>
      <c r="L1818" s="21" t="s">
        <v>29</v>
      </c>
      <c r="M1818" s="45">
        <v>94500</v>
      </c>
      <c r="N1818" s="77">
        <v>0</v>
      </c>
      <c r="O1818" s="21" t="s">
        <v>28</v>
      </c>
      <c r="P1818" s="22" t="s">
        <v>28</v>
      </c>
      <c r="Q1818" s="22" t="s">
        <v>28</v>
      </c>
      <c r="R1818" s="23" t="s">
        <v>677</v>
      </c>
      <c r="S1818" s="24" t="s">
        <v>28</v>
      </c>
    </row>
    <row r="1819" spans="1:19" ht="30" x14ac:dyDescent="0.25">
      <c r="A1819" s="26" t="s">
        <v>6091</v>
      </c>
      <c r="B1819" s="19" t="s">
        <v>3960</v>
      </c>
      <c r="C1819" s="19" t="s">
        <v>1333</v>
      </c>
      <c r="D1819" s="19" t="s">
        <v>6061</v>
      </c>
      <c r="E1819" s="51">
        <v>0</v>
      </c>
      <c r="F1819" s="20" t="s">
        <v>28</v>
      </c>
      <c r="G1819" s="20" t="s">
        <v>525</v>
      </c>
      <c r="H1819" s="20" t="s">
        <v>6100</v>
      </c>
      <c r="I1819" s="20"/>
      <c r="J1819" s="20" t="s">
        <v>28</v>
      </c>
      <c r="K1819" s="72">
        <v>44421</v>
      </c>
      <c r="L1819" s="21" t="s">
        <v>29</v>
      </c>
      <c r="M1819" s="45">
        <v>465000</v>
      </c>
      <c r="N1819" s="77">
        <v>0</v>
      </c>
      <c r="O1819" s="21" t="s">
        <v>28</v>
      </c>
      <c r="P1819" s="22" t="s">
        <v>28</v>
      </c>
      <c r="Q1819" s="22" t="s">
        <v>28</v>
      </c>
      <c r="R1819" s="23" t="s">
        <v>3961</v>
      </c>
      <c r="S1819" s="24" t="s">
        <v>28</v>
      </c>
    </row>
    <row r="1820" spans="1:19" ht="30" x14ac:dyDescent="0.25">
      <c r="A1820" s="26" t="s">
        <v>6091</v>
      </c>
      <c r="B1820" s="19" t="s">
        <v>3962</v>
      </c>
      <c r="C1820" s="19" t="s">
        <v>1715</v>
      </c>
      <c r="D1820" s="19" t="s">
        <v>6065</v>
      </c>
      <c r="E1820" s="51">
        <v>4777</v>
      </c>
      <c r="F1820" s="20" t="s">
        <v>26</v>
      </c>
      <c r="G1820" s="20" t="s">
        <v>525</v>
      </c>
      <c r="H1820" s="20" t="s">
        <v>6100</v>
      </c>
      <c r="I1820" s="20"/>
      <c r="J1820" s="20" t="s">
        <v>28</v>
      </c>
      <c r="K1820" s="72">
        <v>44421</v>
      </c>
      <c r="L1820" s="21" t="s">
        <v>99</v>
      </c>
      <c r="M1820" s="45">
        <v>320000</v>
      </c>
      <c r="N1820" s="77">
        <v>0</v>
      </c>
      <c r="O1820" s="21" t="s">
        <v>28</v>
      </c>
      <c r="P1820" s="22" t="s">
        <v>28</v>
      </c>
      <c r="Q1820" s="22" t="s">
        <v>28</v>
      </c>
      <c r="R1820" s="23" t="s">
        <v>3963</v>
      </c>
      <c r="S1820" s="24" t="s">
        <v>28</v>
      </c>
    </row>
    <row r="1821" spans="1:19" ht="30" x14ac:dyDescent="0.25">
      <c r="A1821" s="26" t="s">
        <v>6091</v>
      </c>
      <c r="B1821" s="19" t="s">
        <v>3958</v>
      </c>
      <c r="C1821" s="19" t="s">
        <v>2168</v>
      </c>
      <c r="D1821" s="19" t="s">
        <v>6073</v>
      </c>
      <c r="E1821" s="51">
        <v>1587</v>
      </c>
      <c r="F1821" s="20" t="s">
        <v>26</v>
      </c>
      <c r="G1821" s="20" t="s">
        <v>525</v>
      </c>
      <c r="H1821" s="20" t="s">
        <v>6100</v>
      </c>
      <c r="I1821" s="20"/>
      <c r="J1821" s="20" t="s">
        <v>28</v>
      </c>
      <c r="K1821" s="72">
        <v>44424</v>
      </c>
      <c r="L1821" s="21" t="s">
        <v>29</v>
      </c>
      <c r="M1821" s="45">
        <v>185000</v>
      </c>
      <c r="N1821" s="77">
        <v>0</v>
      </c>
      <c r="O1821" s="21" t="s">
        <v>28</v>
      </c>
      <c r="P1821" s="22" t="s">
        <v>28</v>
      </c>
      <c r="Q1821" s="22" t="s">
        <v>28</v>
      </c>
      <c r="R1821" s="23" t="s">
        <v>3959</v>
      </c>
      <c r="S1821" s="24" t="s">
        <v>28</v>
      </c>
    </row>
    <row r="1822" spans="1:19" ht="30" x14ac:dyDescent="0.25">
      <c r="A1822" s="26" t="s">
        <v>6091</v>
      </c>
      <c r="B1822" s="19" t="s">
        <v>3955</v>
      </c>
      <c r="C1822" s="19" t="s">
        <v>3956</v>
      </c>
      <c r="D1822" s="19" t="s">
        <v>6072</v>
      </c>
      <c r="E1822" s="51">
        <v>454</v>
      </c>
      <c r="F1822" s="20" t="s">
        <v>26</v>
      </c>
      <c r="G1822" s="20" t="s">
        <v>525</v>
      </c>
      <c r="H1822" s="20" t="s">
        <v>6100</v>
      </c>
      <c r="I1822" s="20"/>
      <c r="J1822" s="20" t="s">
        <v>28</v>
      </c>
      <c r="K1822" s="72">
        <v>44424</v>
      </c>
      <c r="L1822" s="21" t="s">
        <v>29</v>
      </c>
      <c r="M1822" s="45">
        <v>72244</v>
      </c>
      <c r="N1822" s="77">
        <v>0</v>
      </c>
      <c r="O1822" s="21" t="s">
        <v>28</v>
      </c>
      <c r="P1822" s="22" t="s">
        <v>28</v>
      </c>
      <c r="Q1822" s="22" t="s">
        <v>28</v>
      </c>
      <c r="R1822" s="23" t="s">
        <v>3957</v>
      </c>
      <c r="S1822" s="24" t="s">
        <v>28</v>
      </c>
    </row>
    <row r="1823" spans="1:19" ht="60" x14ac:dyDescent="0.25">
      <c r="A1823" s="26" t="s">
        <v>6091</v>
      </c>
      <c r="B1823" s="19" t="s">
        <v>3952</v>
      </c>
      <c r="C1823" s="19" t="s">
        <v>3953</v>
      </c>
      <c r="D1823" s="19" t="s">
        <v>6063</v>
      </c>
      <c r="E1823" s="51">
        <v>31642</v>
      </c>
      <c r="F1823" s="20" t="s">
        <v>26</v>
      </c>
      <c r="G1823" s="20" t="s">
        <v>61</v>
      </c>
      <c r="H1823" s="20" t="s">
        <v>6101</v>
      </c>
      <c r="I1823" s="20"/>
      <c r="J1823" s="20" t="s">
        <v>28</v>
      </c>
      <c r="K1823" s="72">
        <v>44426</v>
      </c>
      <c r="L1823" s="21" t="s">
        <v>29</v>
      </c>
      <c r="M1823" s="45">
        <v>1</v>
      </c>
      <c r="N1823" s="77">
        <v>0</v>
      </c>
      <c r="O1823" s="21" t="s">
        <v>28</v>
      </c>
      <c r="P1823" s="22" t="s">
        <v>3954</v>
      </c>
      <c r="Q1823" s="22" t="s">
        <v>28</v>
      </c>
      <c r="R1823" s="23" t="s">
        <v>28</v>
      </c>
      <c r="S1823" s="24" t="s">
        <v>28</v>
      </c>
    </row>
    <row r="1824" spans="1:19" ht="30" x14ac:dyDescent="0.25">
      <c r="A1824" s="26" t="s">
        <v>6091</v>
      </c>
      <c r="B1824" s="19" t="s">
        <v>3943</v>
      </c>
      <c r="C1824" s="19" t="s">
        <v>3944</v>
      </c>
      <c r="D1824" s="19" t="s">
        <v>6069</v>
      </c>
      <c r="E1824" s="51">
        <v>3523</v>
      </c>
      <c r="F1824" s="20" t="s">
        <v>26</v>
      </c>
      <c r="G1824" s="20" t="s">
        <v>37</v>
      </c>
      <c r="H1824" s="20" t="s">
        <v>6101</v>
      </c>
      <c r="I1824" s="20"/>
      <c r="J1824" s="20" t="s">
        <v>28</v>
      </c>
      <c r="K1824" s="72">
        <v>44427</v>
      </c>
      <c r="L1824" s="21" t="s">
        <v>99</v>
      </c>
      <c r="M1824" s="45">
        <v>170000</v>
      </c>
      <c r="N1824" s="77">
        <v>0</v>
      </c>
      <c r="O1824" s="21" t="s">
        <v>28</v>
      </c>
      <c r="P1824" s="22" t="s">
        <v>28</v>
      </c>
      <c r="Q1824" s="22" t="s">
        <v>28</v>
      </c>
      <c r="R1824" s="23" t="s">
        <v>3945</v>
      </c>
      <c r="S1824" s="24" t="s">
        <v>28</v>
      </c>
    </row>
    <row r="1825" spans="1:19" ht="30" x14ac:dyDescent="0.25">
      <c r="A1825" s="26" t="s">
        <v>6091</v>
      </c>
      <c r="B1825" s="19" t="s">
        <v>3946</v>
      </c>
      <c r="C1825" s="19" t="s">
        <v>3947</v>
      </c>
      <c r="D1825" s="19" t="s">
        <v>6066</v>
      </c>
      <c r="E1825" s="51">
        <v>0</v>
      </c>
      <c r="F1825" s="20" t="s">
        <v>28</v>
      </c>
      <c r="G1825" s="20" t="s">
        <v>525</v>
      </c>
      <c r="H1825" s="20" t="s">
        <v>6100</v>
      </c>
      <c r="I1825" s="20"/>
      <c r="J1825" s="20" t="s">
        <v>28</v>
      </c>
      <c r="K1825" s="72">
        <v>44427</v>
      </c>
      <c r="L1825" s="21" t="s">
        <v>99</v>
      </c>
      <c r="M1825" s="45">
        <v>98000</v>
      </c>
      <c r="N1825" s="77">
        <v>0</v>
      </c>
      <c r="O1825" s="21" t="s">
        <v>28</v>
      </c>
      <c r="P1825" s="22" t="s">
        <v>28</v>
      </c>
      <c r="Q1825" s="22" t="s">
        <v>28</v>
      </c>
      <c r="R1825" s="23" t="s">
        <v>3948</v>
      </c>
      <c r="S1825" s="24" t="s">
        <v>28</v>
      </c>
    </row>
    <row r="1826" spans="1:19" ht="45" x14ac:dyDescent="0.25">
      <c r="A1826" s="26" t="s">
        <v>6091</v>
      </c>
      <c r="B1826" s="19" t="s">
        <v>3949</v>
      </c>
      <c r="C1826" s="19" t="s">
        <v>3950</v>
      </c>
      <c r="D1826" s="19" t="s">
        <v>6068</v>
      </c>
      <c r="E1826" s="51">
        <v>0.09</v>
      </c>
      <c r="F1826" s="20" t="s">
        <v>294</v>
      </c>
      <c r="G1826" s="20" t="s">
        <v>525</v>
      </c>
      <c r="H1826" s="20" t="s">
        <v>6100</v>
      </c>
      <c r="I1826" s="20"/>
      <c r="J1826" s="20" t="s">
        <v>28</v>
      </c>
      <c r="K1826" s="72">
        <v>44427</v>
      </c>
      <c r="L1826" s="21" t="s">
        <v>29</v>
      </c>
      <c r="M1826" s="45">
        <v>1</v>
      </c>
      <c r="N1826" s="77">
        <v>0</v>
      </c>
      <c r="O1826" s="21" t="s">
        <v>3951</v>
      </c>
      <c r="P1826" s="22" t="s">
        <v>2304</v>
      </c>
      <c r="Q1826" s="22" t="s">
        <v>28</v>
      </c>
      <c r="R1826" s="23" t="s">
        <v>28</v>
      </c>
      <c r="S1826" s="24" t="s">
        <v>28</v>
      </c>
    </row>
    <row r="1827" spans="1:19" ht="30" x14ac:dyDescent="0.25">
      <c r="A1827" s="26" t="s">
        <v>6091</v>
      </c>
      <c r="B1827" s="19" t="s">
        <v>3940</v>
      </c>
      <c r="C1827" s="19" t="s">
        <v>1774</v>
      </c>
      <c r="D1827" s="19" t="s">
        <v>6062</v>
      </c>
      <c r="E1827" s="51">
        <v>24983</v>
      </c>
      <c r="F1827" s="20" t="s">
        <v>26</v>
      </c>
      <c r="G1827" s="20" t="s">
        <v>37</v>
      </c>
      <c r="H1827" s="20" t="s">
        <v>6101</v>
      </c>
      <c r="I1827" s="20"/>
      <c r="J1827" s="20" t="s">
        <v>28</v>
      </c>
      <c r="K1827" s="72">
        <v>44428</v>
      </c>
      <c r="L1827" s="21" t="s">
        <v>99</v>
      </c>
      <c r="M1827" s="45">
        <v>2325000</v>
      </c>
      <c r="N1827" s="77">
        <v>0</v>
      </c>
      <c r="O1827" s="21" t="s">
        <v>28</v>
      </c>
      <c r="P1827" s="22" t="s">
        <v>28</v>
      </c>
      <c r="Q1827" s="22" t="s">
        <v>28</v>
      </c>
      <c r="R1827" s="23" t="s">
        <v>3941</v>
      </c>
      <c r="S1827" s="24" t="s">
        <v>3942</v>
      </c>
    </row>
    <row r="1828" spans="1:19" ht="30" x14ac:dyDescent="0.25">
      <c r="A1828" s="26" t="s">
        <v>6091</v>
      </c>
      <c r="B1828" s="19" t="s">
        <v>3936</v>
      </c>
      <c r="C1828" s="19" t="s">
        <v>3937</v>
      </c>
      <c r="D1828" s="19" t="s">
        <v>6068</v>
      </c>
      <c r="E1828" s="51">
        <v>27599</v>
      </c>
      <c r="F1828" s="20" t="s">
        <v>26</v>
      </c>
      <c r="G1828" s="20" t="s">
        <v>37</v>
      </c>
      <c r="H1828" s="20" t="s">
        <v>6101</v>
      </c>
      <c r="I1828" s="20"/>
      <c r="J1828" s="20" t="s">
        <v>28</v>
      </c>
      <c r="K1828" s="72">
        <v>44428</v>
      </c>
      <c r="L1828" s="21" t="s">
        <v>29</v>
      </c>
      <c r="M1828" s="45">
        <v>865000</v>
      </c>
      <c r="N1828" s="77">
        <v>0</v>
      </c>
      <c r="O1828" s="21" t="s">
        <v>28</v>
      </c>
      <c r="P1828" s="22" t="s">
        <v>28</v>
      </c>
      <c r="Q1828" s="22" t="s">
        <v>28</v>
      </c>
      <c r="R1828" s="23" t="s">
        <v>3938</v>
      </c>
      <c r="S1828" s="24" t="s">
        <v>3939</v>
      </c>
    </row>
    <row r="1829" spans="1:19" ht="30" x14ac:dyDescent="0.25">
      <c r="A1829" s="26" t="s">
        <v>6091</v>
      </c>
      <c r="B1829" s="19" t="s">
        <v>3933</v>
      </c>
      <c r="C1829" s="19" t="s">
        <v>3934</v>
      </c>
      <c r="D1829" s="19" t="s">
        <v>6072</v>
      </c>
      <c r="E1829" s="51">
        <v>702</v>
      </c>
      <c r="F1829" s="20" t="s">
        <v>26</v>
      </c>
      <c r="G1829" s="20" t="s">
        <v>37</v>
      </c>
      <c r="H1829" s="20" t="s">
        <v>6101</v>
      </c>
      <c r="I1829" s="20"/>
      <c r="J1829" s="20" t="s">
        <v>28</v>
      </c>
      <c r="K1829" s="72">
        <v>44431</v>
      </c>
      <c r="L1829" s="21" t="s">
        <v>29</v>
      </c>
      <c r="M1829" s="45">
        <v>110000</v>
      </c>
      <c r="N1829" s="77">
        <v>0</v>
      </c>
      <c r="O1829" s="21" t="s">
        <v>28</v>
      </c>
      <c r="P1829" s="22" t="s">
        <v>28</v>
      </c>
      <c r="Q1829" s="22" t="s">
        <v>28</v>
      </c>
      <c r="R1829" s="23" t="s">
        <v>3935</v>
      </c>
      <c r="S1829" s="24" t="s">
        <v>28</v>
      </c>
    </row>
    <row r="1830" spans="1:19" ht="30" x14ac:dyDescent="0.25">
      <c r="A1830" s="26" t="s">
        <v>6091</v>
      </c>
      <c r="B1830" s="19" t="s">
        <v>3930</v>
      </c>
      <c r="C1830" s="19" t="s">
        <v>3931</v>
      </c>
      <c r="D1830" s="19" t="s">
        <v>6065</v>
      </c>
      <c r="E1830" s="51">
        <v>0</v>
      </c>
      <c r="F1830" s="20" t="s">
        <v>28</v>
      </c>
      <c r="G1830" s="20" t="s">
        <v>37</v>
      </c>
      <c r="H1830" s="20" t="s">
        <v>6101</v>
      </c>
      <c r="I1830" s="20"/>
      <c r="J1830" s="20" t="s">
        <v>28</v>
      </c>
      <c r="K1830" s="72">
        <v>44439</v>
      </c>
      <c r="L1830" s="21" t="s">
        <v>29</v>
      </c>
      <c r="M1830" s="45">
        <v>1200000</v>
      </c>
      <c r="N1830" s="77">
        <v>0</v>
      </c>
      <c r="O1830" s="21" t="s">
        <v>28</v>
      </c>
      <c r="P1830" s="22" t="s">
        <v>28</v>
      </c>
      <c r="Q1830" s="22" t="s">
        <v>28</v>
      </c>
      <c r="R1830" s="23" t="s">
        <v>3932</v>
      </c>
      <c r="S1830" s="24" t="s">
        <v>28</v>
      </c>
    </row>
    <row r="1831" spans="1:19" ht="45" x14ac:dyDescent="0.25">
      <c r="A1831" s="26" t="s">
        <v>6091</v>
      </c>
      <c r="B1831" s="19" t="s">
        <v>3928</v>
      </c>
      <c r="C1831" s="19" t="s">
        <v>3929</v>
      </c>
      <c r="D1831" s="19" t="s">
        <v>6068</v>
      </c>
      <c r="E1831" s="51">
        <v>10225</v>
      </c>
      <c r="F1831" s="20" t="s">
        <v>26</v>
      </c>
      <c r="G1831" s="20" t="s">
        <v>37</v>
      </c>
      <c r="H1831" s="20" t="s">
        <v>6101</v>
      </c>
      <c r="I1831" s="20"/>
      <c r="J1831" s="20" t="s">
        <v>28</v>
      </c>
      <c r="K1831" s="72">
        <v>44440</v>
      </c>
      <c r="L1831" s="21" t="s">
        <v>29</v>
      </c>
      <c r="M1831" s="45">
        <v>1</v>
      </c>
      <c r="N1831" s="77">
        <v>0</v>
      </c>
      <c r="O1831" s="21" t="s">
        <v>28</v>
      </c>
      <c r="P1831" s="22" t="s">
        <v>581</v>
      </c>
      <c r="Q1831" s="22" t="s">
        <v>28</v>
      </c>
      <c r="R1831" s="23" t="s">
        <v>28</v>
      </c>
      <c r="S1831" s="24" t="s">
        <v>28</v>
      </c>
    </row>
    <row r="1832" spans="1:19" ht="30" x14ac:dyDescent="0.25">
      <c r="A1832" s="26" t="s">
        <v>6091</v>
      </c>
      <c r="B1832" s="19" t="s">
        <v>3926</v>
      </c>
      <c r="C1832" s="19" t="s">
        <v>1540</v>
      </c>
      <c r="D1832" s="19" t="s">
        <v>6069</v>
      </c>
      <c r="E1832" s="51">
        <v>0</v>
      </c>
      <c r="F1832" s="20" t="s">
        <v>28</v>
      </c>
      <c r="G1832" s="20" t="s">
        <v>37</v>
      </c>
      <c r="H1832" s="20" t="s">
        <v>6101</v>
      </c>
      <c r="I1832" s="20"/>
      <c r="J1832" s="20" t="s">
        <v>28</v>
      </c>
      <c r="K1832" s="72">
        <v>44442</v>
      </c>
      <c r="L1832" s="21" t="s">
        <v>99</v>
      </c>
      <c r="M1832" s="45">
        <v>195000</v>
      </c>
      <c r="N1832" s="77">
        <v>0</v>
      </c>
      <c r="O1832" s="21" t="s">
        <v>28</v>
      </c>
      <c r="P1832" s="22" t="s">
        <v>28</v>
      </c>
      <c r="Q1832" s="22" t="s">
        <v>28</v>
      </c>
      <c r="R1832" s="23" t="s">
        <v>3927</v>
      </c>
      <c r="S1832" s="24" t="s">
        <v>28</v>
      </c>
    </row>
    <row r="1833" spans="1:19" ht="30" x14ac:dyDescent="0.25">
      <c r="A1833" s="26" t="s">
        <v>6091</v>
      </c>
      <c r="B1833" s="19" t="s">
        <v>3922</v>
      </c>
      <c r="C1833" s="19" t="s">
        <v>3923</v>
      </c>
      <c r="D1833" s="19" t="s">
        <v>6072</v>
      </c>
      <c r="E1833" s="51">
        <v>6730</v>
      </c>
      <c r="F1833" s="20" t="s">
        <v>26</v>
      </c>
      <c r="G1833" s="20" t="s">
        <v>37</v>
      </c>
      <c r="H1833" s="20" t="s">
        <v>6101</v>
      </c>
      <c r="I1833" s="20"/>
      <c r="J1833" s="20" t="s">
        <v>28</v>
      </c>
      <c r="K1833" s="72">
        <v>44445</v>
      </c>
      <c r="L1833" s="21" t="s">
        <v>29</v>
      </c>
      <c r="M1833" s="45">
        <v>270000</v>
      </c>
      <c r="N1833" s="77">
        <v>0</v>
      </c>
      <c r="O1833" s="21" t="s">
        <v>28</v>
      </c>
      <c r="P1833" s="22" t="s">
        <v>28</v>
      </c>
      <c r="Q1833" s="22" t="s">
        <v>28</v>
      </c>
      <c r="R1833" s="23" t="s">
        <v>3924</v>
      </c>
      <c r="S1833" s="24" t="s">
        <v>3925</v>
      </c>
    </row>
    <row r="1834" spans="1:19" ht="30" x14ac:dyDescent="0.25">
      <c r="A1834" s="26" t="s">
        <v>6091</v>
      </c>
      <c r="B1834" s="19" t="s">
        <v>3919</v>
      </c>
      <c r="C1834" s="19" t="s">
        <v>340</v>
      </c>
      <c r="D1834" s="19" t="s">
        <v>6068</v>
      </c>
      <c r="E1834" s="51">
        <v>1122</v>
      </c>
      <c r="F1834" s="20" t="s">
        <v>26</v>
      </c>
      <c r="G1834" s="20" t="s">
        <v>525</v>
      </c>
      <c r="H1834" s="20" t="s">
        <v>6100</v>
      </c>
      <c r="I1834" s="20"/>
      <c r="J1834" s="20" t="s">
        <v>28</v>
      </c>
      <c r="K1834" s="72">
        <v>44447</v>
      </c>
      <c r="L1834" s="21" t="s">
        <v>99</v>
      </c>
      <c r="M1834" s="45">
        <v>72500</v>
      </c>
      <c r="N1834" s="77">
        <v>0</v>
      </c>
      <c r="O1834" s="21" t="s">
        <v>28</v>
      </c>
      <c r="P1834" s="22" t="s">
        <v>28</v>
      </c>
      <c r="Q1834" s="22" t="s">
        <v>28</v>
      </c>
      <c r="R1834" s="23" t="s">
        <v>3920</v>
      </c>
      <c r="S1834" s="24" t="s">
        <v>3921</v>
      </c>
    </row>
    <row r="1835" spans="1:19" ht="60" x14ac:dyDescent="0.25">
      <c r="A1835" s="26" t="s">
        <v>6091</v>
      </c>
      <c r="B1835" s="19" t="s">
        <v>3914</v>
      </c>
      <c r="C1835" s="19" t="s">
        <v>3915</v>
      </c>
      <c r="D1835" s="19" t="s">
        <v>6068</v>
      </c>
      <c r="E1835" s="51">
        <v>135000</v>
      </c>
      <c r="F1835" s="20" t="s">
        <v>26</v>
      </c>
      <c r="G1835" s="20" t="s">
        <v>37</v>
      </c>
      <c r="H1835" s="20" t="s">
        <v>6101</v>
      </c>
      <c r="I1835" s="20"/>
      <c r="J1835" s="20" t="s">
        <v>28</v>
      </c>
      <c r="K1835" s="72">
        <v>44454</v>
      </c>
      <c r="L1835" s="21" t="s">
        <v>29</v>
      </c>
      <c r="M1835" s="45">
        <v>1</v>
      </c>
      <c r="N1835" s="77">
        <v>0</v>
      </c>
      <c r="O1835" s="21" t="s">
        <v>2430</v>
      </c>
      <c r="P1835" s="22" t="s">
        <v>3916</v>
      </c>
      <c r="Q1835" s="22" t="s">
        <v>28</v>
      </c>
      <c r="R1835" s="23" t="s">
        <v>3917</v>
      </c>
      <c r="S1835" s="24" t="s">
        <v>3918</v>
      </c>
    </row>
    <row r="1836" spans="1:19" ht="30" x14ac:dyDescent="0.25">
      <c r="A1836" s="26" t="s">
        <v>6091</v>
      </c>
      <c r="B1836" s="19" t="s">
        <v>3911</v>
      </c>
      <c r="C1836" s="19" t="s">
        <v>3912</v>
      </c>
      <c r="D1836" s="19" t="s">
        <v>6070</v>
      </c>
      <c r="E1836" s="51">
        <v>2818</v>
      </c>
      <c r="F1836" s="20" t="s">
        <v>26</v>
      </c>
      <c r="G1836" s="20" t="s">
        <v>525</v>
      </c>
      <c r="H1836" s="20" t="s">
        <v>6100</v>
      </c>
      <c r="I1836" s="20"/>
      <c r="J1836" s="20" t="s">
        <v>28</v>
      </c>
      <c r="K1836" s="72">
        <v>44456</v>
      </c>
      <c r="L1836" s="21" t="s">
        <v>29</v>
      </c>
      <c r="M1836" s="45">
        <v>410000</v>
      </c>
      <c r="N1836" s="77">
        <v>0</v>
      </c>
      <c r="O1836" s="21" t="s">
        <v>28</v>
      </c>
      <c r="P1836" s="22" t="s">
        <v>28</v>
      </c>
      <c r="Q1836" s="22" t="s">
        <v>28</v>
      </c>
      <c r="R1836" s="23" t="s">
        <v>3913</v>
      </c>
      <c r="S1836" s="24" t="s">
        <v>28</v>
      </c>
    </row>
    <row r="1837" spans="1:19" ht="30" x14ac:dyDescent="0.25">
      <c r="A1837" s="26" t="s">
        <v>6091</v>
      </c>
      <c r="B1837" s="19" t="s">
        <v>3908</v>
      </c>
      <c r="C1837" s="19" t="s">
        <v>3909</v>
      </c>
      <c r="D1837" s="19" t="s">
        <v>6068</v>
      </c>
      <c r="E1837" s="51">
        <v>23236</v>
      </c>
      <c r="F1837" s="20" t="s">
        <v>26</v>
      </c>
      <c r="G1837" s="20" t="s">
        <v>67</v>
      </c>
      <c r="H1837" s="20" t="s">
        <v>6097</v>
      </c>
      <c r="I1837" s="20"/>
      <c r="J1837" s="20" t="s">
        <v>28</v>
      </c>
      <c r="K1837" s="72">
        <v>44466</v>
      </c>
      <c r="L1837" s="21" t="s">
        <v>99</v>
      </c>
      <c r="M1837" s="45">
        <v>80000</v>
      </c>
      <c r="N1837" s="77">
        <v>0</v>
      </c>
      <c r="O1837" s="21" t="s">
        <v>28</v>
      </c>
      <c r="P1837" s="22" t="s">
        <v>28</v>
      </c>
      <c r="Q1837" s="22" t="s">
        <v>28</v>
      </c>
      <c r="R1837" s="23" t="s">
        <v>3910</v>
      </c>
      <c r="S1837" s="24" t="s">
        <v>28</v>
      </c>
    </row>
    <row r="1838" spans="1:19" ht="30" x14ac:dyDescent="0.25">
      <c r="A1838" s="26" t="s">
        <v>6091</v>
      </c>
      <c r="B1838" s="19" t="s">
        <v>3904</v>
      </c>
      <c r="C1838" s="19" t="s">
        <v>3905</v>
      </c>
      <c r="D1838" s="19" t="s">
        <v>6068</v>
      </c>
      <c r="E1838" s="51">
        <v>0</v>
      </c>
      <c r="F1838" s="20" t="s">
        <v>28</v>
      </c>
      <c r="G1838" s="20" t="s">
        <v>55</v>
      </c>
      <c r="H1838" s="20" t="s">
        <v>6100</v>
      </c>
      <c r="I1838" s="20"/>
      <c r="J1838" s="20" t="s">
        <v>28</v>
      </c>
      <c r="K1838" s="72">
        <v>44469</v>
      </c>
      <c r="L1838" s="21" t="s">
        <v>29</v>
      </c>
      <c r="M1838" s="45">
        <v>255000</v>
      </c>
      <c r="N1838" s="77">
        <v>0</v>
      </c>
      <c r="O1838" s="21" t="s">
        <v>28</v>
      </c>
      <c r="P1838" s="22" t="s">
        <v>28</v>
      </c>
      <c r="Q1838" s="22" t="s">
        <v>28</v>
      </c>
      <c r="R1838" s="23" t="s">
        <v>3906</v>
      </c>
      <c r="S1838" s="24" t="s">
        <v>3907</v>
      </c>
    </row>
    <row r="1839" spans="1:19" ht="30" x14ac:dyDescent="0.25">
      <c r="B1839" s="19" t="s">
        <v>3902</v>
      </c>
      <c r="C1839" s="19" t="s">
        <v>515</v>
      </c>
      <c r="D1839" s="19" t="s">
        <v>6071</v>
      </c>
      <c r="E1839" s="51">
        <v>57081</v>
      </c>
      <c r="F1839" s="20" t="s">
        <v>26</v>
      </c>
      <c r="G1839" s="20" t="s">
        <v>37</v>
      </c>
      <c r="H1839" s="20" t="s">
        <v>6101</v>
      </c>
      <c r="I1839" s="20"/>
      <c r="J1839" s="20" t="s">
        <v>28</v>
      </c>
      <c r="K1839" s="72">
        <v>44470</v>
      </c>
      <c r="L1839" s="21" t="s">
        <v>29</v>
      </c>
      <c r="M1839" s="45">
        <v>8600000</v>
      </c>
      <c r="N1839" s="77">
        <v>6.31</v>
      </c>
      <c r="O1839" s="21" t="s">
        <v>3903</v>
      </c>
      <c r="P1839" s="22" t="s">
        <v>28</v>
      </c>
      <c r="Q1839" s="22" t="s">
        <v>28</v>
      </c>
      <c r="R1839" s="23" t="s">
        <v>28</v>
      </c>
      <c r="S1839" s="24" t="s">
        <v>3142</v>
      </c>
    </row>
    <row r="1840" spans="1:19" ht="30" x14ac:dyDescent="0.25">
      <c r="A1840" s="26" t="s">
        <v>6091</v>
      </c>
      <c r="B1840" s="19" t="s">
        <v>3898</v>
      </c>
      <c r="C1840" s="19" t="s">
        <v>3899</v>
      </c>
      <c r="D1840" s="19" t="s">
        <v>6065</v>
      </c>
      <c r="E1840" s="51">
        <v>30463</v>
      </c>
      <c r="F1840" s="20" t="s">
        <v>26</v>
      </c>
      <c r="G1840" s="20" t="s">
        <v>55</v>
      </c>
      <c r="H1840" s="20" t="s">
        <v>6100</v>
      </c>
      <c r="I1840" s="20"/>
      <c r="J1840" s="20" t="s">
        <v>28</v>
      </c>
      <c r="K1840" s="72">
        <v>44470</v>
      </c>
      <c r="L1840" s="21" t="s">
        <v>29</v>
      </c>
      <c r="M1840" s="45">
        <v>3200000</v>
      </c>
      <c r="N1840" s="77">
        <v>0</v>
      </c>
      <c r="O1840" s="21" t="s">
        <v>28</v>
      </c>
      <c r="P1840" s="22" t="s">
        <v>28</v>
      </c>
      <c r="Q1840" s="22" t="s">
        <v>28</v>
      </c>
      <c r="R1840" s="23" t="s">
        <v>3900</v>
      </c>
      <c r="S1840" s="24" t="s">
        <v>3901</v>
      </c>
    </row>
    <row r="1841" spans="1:19" ht="30" x14ac:dyDescent="0.25">
      <c r="A1841" s="26" t="s">
        <v>6091</v>
      </c>
      <c r="B1841" s="19" t="s">
        <v>3896</v>
      </c>
      <c r="C1841" s="19" t="s">
        <v>931</v>
      </c>
      <c r="D1841" s="19" t="s">
        <v>6068</v>
      </c>
      <c r="E1841" s="51">
        <v>0</v>
      </c>
      <c r="F1841" s="20" t="s">
        <v>28</v>
      </c>
      <c r="G1841" s="20" t="s">
        <v>37</v>
      </c>
      <c r="H1841" s="20" t="s">
        <v>6101</v>
      </c>
      <c r="I1841" s="20"/>
      <c r="J1841" s="20" t="s">
        <v>28</v>
      </c>
      <c r="K1841" s="72">
        <v>44476</v>
      </c>
      <c r="L1841" s="21" t="s">
        <v>99</v>
      </c>
      <c r="M1841" s="45">
        <v>725000</v>
      </c>
      <c r="N1841" s="77">
        <v>0</v>
      </c>
      <c r="O1841" s="21" t="s">
        <v>28</v>
      </c>
      <c r="P1841" s="22" t="s">
        <v>28</v>
      </c>
      <c r="Q1841" s="22" t="s">
        <v>28</v>
      </c>
      <c r="R1841" s="23" t="s">
        <v>3897</v>
      </c>
      <c r="S1841" s="24" t="s">
        <v>28</v>
      </c>
    </row>
    <row r="1842" spans="1:19" ht="60" x14ac:dyDescent="0.25">
      <c r="B1842" s="19" t="s">
        <v>3891</v>
      </c>
      <c r="C1842" s="19" t="s">
        <v>3892</v>
      </c>
      <c r="D1842" s="19" t="s">
        <v>6066</v>
      </c>
      <c r="E1842" s="51">
        <v>82936</v>
      </c>
      <c r="F1842" s="20" t="s">
        <v>26</v>
      </c>
      <c r="G1842" s="20" t="s">
        <v>37</v>
      </c>
      <c r="H1842" s="20" t="s">
        <v>6101</v>
      </c>
      <c r="I1842" s="20"/>
      <c r="J1842" s="20" t="s">
        <v>2309</v>
      </c>
      <c r="K1842" s="72">
        <v>44477</v>
      </c>
      <c r="L1842" s="21" t="s">
        <v>29</v>
      </c>
      <c r="M1842" s="45">
        <v>12700000</v>
      </c>
      <c r="N1842" s="77">
        <v>5.24</v>
      </c>
      <c r="O1842" s="21" t="s">
        <v>2921</v>
      </c>
      <c r="P1842" s="22" t="s">
        <v>28</v>
      </c>
      <c r="Q1842" s="22" t="s">
        <v>3893</v>
      </c>
      <c r="R1842" s="23" t="s">
        <v>3894</v>
      </c>
      <c r="S1842" s="24" t="s">
        <v>3895</v>
      </c>
    </row>
    <row r="1843" spans="1:19" ht="30" x14ac:dyDescent="0.25">
      <c r="A1843" s="26" t="s">
        <v>6091</v>
      </c>
      <c r="B1843" s="19" t="s">
        <v>3888</v>
      </c>
      <c r="C1843" s="19" t="s">
        <v>3889</v>
      </c>
      <c r="D1843" s="19" t="s">
        <v>6073</v>
      </c>
      <c r="E1843" s="51">
        <v>1428</v>
      </c>
      <c r="F1843" s="20" t="s">
        <v>26</v>
      </c>
      <c r="G1843" s="20" t="s">
        <v>525</v>
      </c>
      <c r="H1843" s="20" t="s">
        <v>6100</v>
      </c>
      <c r="I1843" s="20"/>
      <c r="J1843" s="20" t="s">
        <v>28</v>
      </c>
      <c r="K1843" s="72">
        <v>44480</v>
      </c>
      <c r="L1843" s="21" t="s">
        <v>29</v>
      </c>
      <c r="M1843" s="45">
        <v>150000</v>
      </c>
      <c r="N1843" s="77">
        <v>0</v>
      </c>
      <c r="O1843" s="21" t="s">
        <v>28</v>
      </c>
      <c r="P1843" s="22" t="s">
        <v>28</v>
      </c>
      <c r="Q1843" s="22" t="s">
        <v>28</v>
      </c>
      <c r="R1843" s="23" t="s">
        <v>3890</v>
      </c>
      <c r="S1843" s="24" t="s">
        <v>28</v>
      </c>
    </row>
    <row r="1844" spans="1:19" ht="60" x14ac:dyDescent="0.25">
      <c r="A1844" s="26" t="s">
        <v>6091</v>
      </c>
      <c r="B1844" s="19" t="s">
        <v>3885</v>
      </c>
      <c r="C1844" s="19" t="s">
        <v>2308</v>
      </c>
      <c r="D1844" s="19" t="s">
        <v>6068</v>
      </c>
      <c r="E1844" s="51">
        <v>9</v>
      </c>
      <c r="F1844" s="20" t="s">
        <v>294</v>
      </c>
      <c r="G1844" s="20" t="s">
        <v>37</v>
      </c>
      <c r="H1844" s="20" t="s">
        <v>6101</v>
      </c>
      <c r="I1844" s="20"/>
      <c r="J1844" s="20" t="s">
        <v>28</v>
      </c>
      <c r="K1844" s="72">
        <v>44481</v>
      </c>
      <c r="L1844" s="21" t="s">
        <v>29</v>
      </c>
      <c r="M1844" s="45">
        <v>1</v>
      </c>
      <c r="N1844" s="77">
        <v>0</v>
      </c>
      <c r="O1844" s="21" t="s">
        <v>28</v>
      </c>
      <c r="P1844" s="22" t="s">
        <v>3886</v>
      </c>
      <c r="Q1844" s="22" t="s">
        <v>28</v>
      </c>
      <c r="R1844" s="23" t="s">
        <v>3887</v>
      </c>
      <c r="S1844" s="24" t="s">
        <v>2306</v>
      </c>
    </row>
    <row r="1845" spans="1:19" ht="45" x14ac:dyDescent="0.25">
      <c r="B1845" s="19" t="s">
        <v>3879</v>
      </c>
      <c r="C1845" s="19" t="s">
        <v>3880</v>
      </c>
      <c r="D1845" s="19" t="s">
        <v>6070</v>
      </c>
      <c r="E1845" s="51">
        <v>32605</v>
      </c>
      <c r="F1845" s="20" t="s">
        <v>26</v>
      </c>
      <c r="G1845" s="20" t="s">
        <v>37</v>
      </c>
      <c r="H1845" s="20" t="s">
        <v>6101</v>
      </c>
      <c r="I1845" s="20"/>
      <c r="J1845" s="20" t="s">
        <v>28</v>
      </c>
      <c r="K1845" s="72">
        <v>44483</v>
      </c>
      <c r="L1845" s="21" t="s">
        <v>29</v>
      </c>
      <c r="M1845" s="45">
        <v>1340000</v>
      </c>
      <c r="N1845" s="77">
        <v>7.6</v>
      </c>
      <c r="O1845" s="21" t="s">
        <v>3881</v>
      </c>
      <c r="P1845" s="22" t="s">
        <v>581</v>
      </c>
      <c r="Q1845" s="22" t="s">
        <v>28</v>
      </c>
      <c r="R1845" s="23" t="s">
        <v>28</v>
      </c>
      <c r="S1845" s="24" t="s">
        <v>28</v>
      </c>
    </row>
    <row r="1846" spans="1:19" ht="30" x14ac:dyDescent="0.25">
      <c r="A1846" s="26" t="s">
        <v>6091</v>
      </c>
      <c r="B1846" s="19" t="s">
        <v>3882</v>
      </c>
      <c r="C1846" s="19" t="s">
        <v>3883</v>
      </c>
      <c r="D1846" s="19" t="s">
        <v>6067</v>
      </c>
      <c r="E1846" s="51">
        <v>1851</v>
      </c>
      <c r="F1846" s="20" t="s">
        <v>26</v>
      </c>
      <c r="G1846" s="20" t="s">
        <v>55</v>
      </c>
      <c r="H1846" s="20" t="s">
        <v>6100</v>
      </c>
      <c r="I1846" s="36"/>
      <c r="J1846" s="36" t="s">
        <v>28</v>
      </c>
      <c r="K1846" s="72">
        <v>44483</v>
      </c>
      <c r="L1846" s="21" t="s">
        <v>29</v>
      </c>
      <c r="M1846" s="45">
        <v>754200</v>
      </c>
      <c r="N1846" s="77">
        <v>0</v>
      </c>
      <c r="O1846" s="21" t="s">
        <v>28</v>
      </c>
      <c r="P1846" s="22" t="s">
        <v>28</v>
      </c>
      <c r="Q1846" s="22" t="s">
        <v>28</v>
      </c>
      <c r="R1846" s="23" t="s">
        <v>3884</v>
      </c>
      <c r="S1846" s="24" t="s">
        <v>28</v>
      </c>
    </row>
    <row r="1847" spans="1:19" ht="30" x14ac:dyDescent="0.25">
      <c r="A1847" s="26" t="s">
        <v>6091</v>
      </c>
      <c r="B1847" s="19" t="s">
        <v>3876</v>
      </c>
      <c r="C1847" s="19" t="s">
        <v>325</v>
      </c>
      <c r="D1847" s="19" t="s">
        <v>6069</v>
      </c>
      <c r="E1847" s="51">
        <v>160098</v>
      </c>
      <c r="F1847" s="20" t="s">
        <v>26</v>
      </c>
      <c r="G1847" s="20" t="s">
        <v>37</v>
      </c>
      <c r="H1847" s="20" t="s">
        <v>6101</v>
      </c>
      <c r="I1847" s="20"/>
      <c r="J1847" s="20" t="s">
        <v>28</v>
      </c>
      <c r="K1847" s="72">
        <v>44487</v>
      </c>
      <c r="L1847" s="21" t="s">
        <v>29</v>
      </c>
      <c r="M1847" s="45">
        <v>7200000</v>
      </c>
      <c r="N1847" s="77">
        <v>0</v>
      </c>
      <c r="O1847" s="21" t="s">
        <v>28</v>
      </c>
      <c r="P1847" s="22" t="s">
        <v>3877</v>
      </c>
      <c r="Q1847" s="22" t="s">
        <v>28</v>
      </c>
      <c r="R1847" s="23" t="s">
        <v>3878</v>
      </c>
      <c r="S1847" s="24" t="s">
        <v>28</v>
      </c>
    </row>
    <row r="1848" spans="1:19" ht="30" x14ac:dyDescent="0.25">
      <c r="B1848" s="19" t="s">
        <v>3873</v>
      </c>
      <c r="C1848" s="19" t="s">
        <v>3874</v>
      </c>
      <c r="D1848" s="19" t="s">
        <v>6062</v>
      </c>
      <c r="E1848" s="51">
        <v>8.19</v>
      </c>
      <c r="F1848" s="20" t="s">
        <v>294</v>
      </c>
      <c r="G1848" s="20" t="s">
        <v>37</v>
      </c>
      <c r="H1848" s="20" t="s">
        <v>6101</v>
      </c>
      <c r="I1848" s="20"/>
      <c r="J1848" s="20" t="s">
        <v>28</v>
      </c>
      <c r="K1848" s="72">
        <v>44488</v>
      </c>
      <c r="L1848" s="21" t="s">
        <v>29</v>
      </c>
      <c r="M1848" s="45">
        <v>6600000</v>
      </c>
      <c r="N1848" s="77">
        <v>6</v>
      </c>
      <c r="O1848" s="21" t="s">
        <v>28</v>
      </c>
      <c r="P1848" s="22" t="s">
        <v>3726</v>
      </c>
      <c r="Q1848" s="22" t="s">
        <v>28</v>
      </c>
      <c r="R1848" s="23" t="s">
        <v>774</v>
      </c>
      <c r="S1848" s="24" t="s">
        <v>3875</v>
      </c>
    </row>
    <row r="1849" spans="1:19" ht="30" x14ac:dyDescent="0.25">
      <c r="A1849" s="26" t="s">
        <v>6091</v>
      </c>
      <c r="B1849" s="19" t="s">
        <v>3871</v>
      </c>
      <c r="C1849" s="19" t="s">
        <v>3872</v>
      </c>
      <c r="D1849" s="19" t="s">
        <v>6070</v>
      </c>
      <c r="E1849" s="51">
        <v>0</v>
      </c>
      <c r="F1849" s="20" t="s">
        <v>28</v>
      </c>
      <c r="G1849" s="20" t="s">
        <v>37</v>
      </c>
      <c r="H1849" s="20" t="s">
        <v>6101</v>
      </c>
      <c r="I1849" s="20"/>
      <c r="J1849" s="20" t="s">
        <v>28</v>
      </c>
      <c r="K1849" s="72">
        <v>44489</v>
      </c>
      <c r="L1849" s="21" t="s">
        <v>99</v>
      </c>
      <c r="M1849" s="45">
        <v>243600</v>
      </c>
      <c r="N1849" s="77">
        <v>0</v>
      </c>
      <c r="O1849" s="21" t="s">
        <v>28</v>
      </c>
      <c r="P1849" s="22" t="s">
        <v>28</v>
      </c>
      <c r="Q1849" s="22" t="s">
        <v>28</v>
      </c>
      <c r="R1849" s="23" t="s">
        <v>914</v>
      </c>
      <c r="S1849" s="24" t="s">
        <v>28</v>
      </c>
    </row>
    <row r="1850" spans="1:19" ht="30" x14ac:dyDescent="0.25">
      <c r="A1850" s="26" t="s">
        <v>6091</v>
      </c>
      <c r="B1850" s="19" t="s">
        <v>3865</v>
      </c>
      <c r="C1850" s="19" t="s">
        <v>3866</v>
      </c>
      <c r="D1850" s="19" t="s">
        <v>6070</v>
      </c>
      <c r="E1850" s="51">
        <v>492987</v>
      </c>
      <c r="F1850" s="20" t="s">
        <v>26</v>
      </c>
      <c r="G1850" s="20" t="s">
        <v>37</v>
      </c>
      <c r="H1850" s="20" t="s">
        <v>6101</v>
      </c>
      <c r="I1850" s="20"/>
      <c r="J1850" s="20" t="s">
        <v>28</v>
      </c>
      <c r="K1850" s="72">
        <v>44490</v>
      </c>
      <c r="L1850" s="21" t="s">
        <v>29</v>
      </c>
      <c r="M1850" s="45">
        <v>106772324</v>
      </c>
      <c r="N1850" s="77">
        <v>0</v>
      </c>
      <c r="O1850" s="21" t="s">
        <v>28</v>
      </c>
      <c r="P1850" s="22" t="s">
        <v>28</v>
      </c>
      <c r="Q1850" s="22" t="s">
        <v>28</v>
      </c>
      <c r="R1850" s="23" t="s">
        <v>3867</v>
      </c>
      <c r="S1850" s="24" t="s">
        <v>3868</v>
      </c>
    </row>
    <row r="1851" spans="1:19" ht="30" x14ac:dyDescent="0.25">
      <c r="B1851" s="19" t="s">
        <v>3870</v>
      </c>
      <c r="C1851" s="19" t="s">
        <v>2637</v>
      </c>
      <c r="D1851" s="19" t="s">
        <v>6065</v>
      </c>
      <c r="E1851" s="51">
        <v>44802</v>
      </c>
      <c r="F1851" s="20" t="s">
        <v>26</v>
      </c>
      <c r="G1851" s="20" t="s">
        <v>37</v>
      </c>
      <c r="H1851" s="20" t="s">
        <v>6101</v>
      </c>
      <c r="I1851" s="20"/>
      <c r="J1851" s="20" t="s">
        <v>28</v>
      </c>
      <c r="K1851" s="72">
        <v>44490</v>
      </c>
      <c r="L1851" s="21" t="s">
        <v>29</v>
      </c>
      <c r="M1851" s="45">
        <v>1200000</v>
      </c>
      <c r="N1851" s="77">
        <v>7.16</v>
      </c>
      <c r="O1851" s="21" t="s">
        <v>28</v>
      </c>
      <c r="P1851" s="22" t="s">
        <v>28</v>
      </c>
      <c r="Q1851" s="22" t="s">
        <v>28</v>
      </c>
      <c r="R1851" s="23" t="s">
        <v>28</v>
      </c>
      <c r="S1851" s="24" t="s">
        <v>562</v>
      </c>
    </row>
    <row r="1852" spans="1:19" ht="30" x14ac:dyDescent="0.25">
      <c r="A1852" s="26" t="s">
        <v>6091</v>
      </c>
      <c r="B1852" s="19" t="s">
        <v>3869</v>
      </c>
      <c r="C1852" s="19" t="s">
        <v>3330</v>
      </c>
      <c r="D1852" s="19" t="s">
        <v>6068</v>
      </c>
      <c r="E1852" s="51">
        <v>2320</v>
      </c>
      <c r="F1852" s="20" t="s">
        <v>26</v>
      </c>
      <c r="G1852" s="20" t="s">
        <v>525</v>
      </c>
      <c r="H1852" s="20" t="s">
        <v>6100</v>
      </c>
      <c r="I1852" s="20"/>
      <c r="J1852" s="20" t="s">
        <v>28</v>
      </c>
      <c r="K1852" s="72">
        <v>44490</v>
      </c>
      <c r="L1852" s="21" t="s">
        <v>29</v>
      </c>
      <c r="M1852" s="45">
        <v>250000</v>
      </c>
      <c r="N1852" s="77">
        <v>0</v>
      </c>
      <c r="O1852" s="21" t="s">
        <v>28</v>
      </c>
      <c r="P1852" s="22" t="s">
        <v>28</v>
      </c>
      <c r="Q1852" s="22" t="s">
        <v>28</v>
      </c>
      <c r="R1852" s="23" t="s">
        <v>677</v>
      </c>
      <c r="S1852" s="24" t="s">
        <v>28</v>
      </c>
    </row>
    <row r="1853" spans="1:19" ht="30" x14ac:dyDescent="0.25">
      <c r="A1853" s="26" t="s">
        <v>6091</v>
      </c>
      <c r="B1853" s="19" t="s">
        <v>3862</v>
      </c>
      <c r="C1853" s="19" t="s">
        <v>3863</v>
      </c>
      <c r="D1853" s="19" t="s">
        <v>6071</v>
      </c>
      <c r="E1853" s="51">
        <v>0</v>
      </c>
      <c r="F1853" s="20" t="s">
        <v>28</v>
      </c>
      <c r="G1853" s="20" t="s">
        <v>37</v>
      </c>
      <c r="H1853" s="20" t="s">
        <v>6101</v>
      </c>
      <c r="I1853" s="20"/>
      <c r="J1853" s="20" t="s">
        <v>28</v>
      </c>
      <c r="K1853" s="72">
        <v>44495</v>
      </c>
      <c r="L1853" s="21" t="s">
        <v>29</v>
      </c>
      <c r="M1853" s="45">
        <v>315000</v>
      </c>
      <c r="N1853" s="77">
        <v>0</v>
      </c>
      <c r="O1853" s="21" t="s">
        <v>28</v>
      </c>
      <c r="P1853" s="22" t="s">
        <v>28</v>
      </c>
      <c r="Q1853" s="22" t="s">
        <v>28</v>
      </c>
      <c r="R1853" s="23" t="s">
        <v>3864</v>
      </c>
      <c r="S1853" s="24" t="s">
        <v>28</v>
      </c>
    </row>
    <row r="1854" spans="1:19" ht="30" x14ac:dyDescent="0.25">
      <c r="A1854" s="26" t="s">
        <v>6091</v>
      </c>
      <c r="B1854" s="19" t="s">
        <v>3860</v>
      </c>
      <c r="C1854" s="19" t="s">
        <v>1625</v>
      </c>
      <c r="D1854" s="19" t="s">
        <v>6066</v>
      </c>
      <c r="E1854" s="51">
        <v>6752</v>
      </c>
      <c r="F1854" s="20" t="s">
        <v>26</v>
      </c>
      <c r="G1854" s="20" t="s">
        <v>525</v>
      </c>
      <c r="H1854" s="20" t="s">
        <v>6100</v>
      </c>
      <c r="I1854" s="20"/>
      <c r="J1854" s="20" t="s">
        <v>28</v>
      </c>
      <c r="K1854" s="72">
        <v>44496</v>
      </c>
      <c r="L1854" s="21" t="s">
        <v>29</v>
      </c>
      <c r="M1854" s="45">
        <v>350000</v>
      </c>
      <c r="N1854" s="77">
        <v>0</v>
      </c>
      <c r="O1854" s="21" t="s">
        <v>28</v>
      </c>
      <c r="P1854" s="22" t="s">
        <v>28</v>
      </c>
      <c r="Q1854" s="22" t="s">
        <v>28</v>
      </c>
      <c r="R1854" s="23" t="s">
        <v>3861</v>
      </c>
      <c r="S1854" s="24" t="s">
        <v>28</v>
      </c>
    </row>
    <row r="1855" spans="1:19" ht="30" x14ac:dyDescent="0.25">
      <c r="A1855" s="26" t="s">
        <v>6091</v>
      </c>
      <c r="B1855" s="19" t="s">
        <v>3858</v>
      </c>
      <c r="C1855" s="19" t="s">
        <v>3859</v>
      </c>
      <c r="D1855" s="19" t="s">
        <v>6072</v>
      </c>
      <c r="E1855" s="51">
        <v>3424</v>
      </c>
      <c r="F1855" s="20" t="s">
        <v>26</v>
      </c>
      <c r="G1855" s="20" t="s">
        <v>37</v>
      </c>
      <c r="H1855" s="20" t="s">
        <v>6101</v>
      </c>
      <c r="I1855" s="20"/>
      <c r="J1855" s="20" t="s">
        <v>28</v>
      </c>
      <c r="K1855" s="72">
        <v>44496</v>
      </c>
      <c r="L1855" s="21" t="s">
        <v>29</v>
      </c>
      <c r="M1855" s="45">
        <v>275000</v>
      </c>
      <c r="N1855" s="77">
        <v>0</v>
      </c>
      <c r="O1855" s="21" t="s">
        <v>28</v>
      </c>
      <c r="P1855" s="22" t="s">
        <v>28</v>
      </c>
      <c r="Q1855" s="22" t="s">
        <v>28</v>
      </c>
      <c r="R1855" s="23" t="s">
        <v>3699</v>
      </c>
      <c r="S1855" s="24" t="s">
        <v>28</v>
      </c>
    </row>
    <row r="1856" spans="1:19" ht="30" x14ac:dyDescent="0.25">
      <c r="B1856" s="19" t="s">
        <v>3854</v>
      </c>
      <c r="C1856" s="19" t="s">
        <v>3855</v>
      </c>
      <c r="D1856" s="19" t="s">
        <v>6065</v>
      </c>
      <c r="E1856" s="51">
        <v>217765</v>
      </c>
      <c r="F1856" s="20" t="s">
        <v>26</v>
      </c>
      <c r="G1856" s="20" t="s">
        <v>37</v>
      </c>
      <c r="H1856" s="20" t="s">
        <v>6101</v>
      </c>
      <c r="I1856" s="20"/>
      <c r="J1856" s="20" t="s">
        <v>28</v>
      </c>
      <c r="K1856" s="72">
        <v>44498</v>
      </c>
      <c r="L1856" s="21" t="s">
        <v>99</v>
      </c>
      <c r="M1856" s="45">
        <v>29600000</v>
      </c>
      <c r="N1856" s="77">
        <v>4.0999999999999996</v>
      </c>
      <c r="O1856" s="21" t="s">
        <v>28</v>
      </c>
      <c r="P1856" s="22" t="s">
        <v>809</v>
      </c>
      <c r="Q1856" s="22" t="s">
        <v>28</v>
      </c>
      <c r="R1856" s="23" t="s">
        <v>3856</v>
      </c>
      <c r="S1856" s="24" t="s">
        <v>3857</v>
      </c>
    </row>
    <row r="1857" spans="1:19" ht="60" x14ac:dyDescent="0.25">
      <c r="B1857" s="19" t="s">
        <v>3849</v>
      </c>
      <c r="C1857" s="19" t="s">
        <v>3850</v>
      </c>
      <c r="D1857" s="19" t="s">
        <v>6061</v>
      </c>
      <c r="E1857" s="51">
        <v>109384</v>
      </c>
      <c r="F1857" s="20" t="s">
        <v>26</v>
      </c>
      <c r="G1857" s="20" t="s">
        <v>27</v>
      </c>
      <c r="H1857" s="20" t="s">
        <v>6099</v>
      </c>
      <c r="I1857" s="20"/>
      <c r="J1857" s="20" t="s">
        <v>28</v>
      </c>
      <c r="K1857" s="72">
        <v>44501</v>
      </c>
      <c r="L1857" s="21" t="s">
        <v>29</v>
      </c>
      <c r="M1857" s="45">
        <v>15450000</v>
      </c>
      <c r="N1857" s="77">
        <v>3.59</v>
      </c>
      <c r="O1857" s="21" t="s">
        <v>3851</v>
      </c>
      <c r="P1857" s="22" t="s">
        <v>28</v>
      </c>
      <c r="Q1857" s="22" t="s">
        <v>3852</v>
      </c>
      <c r="R1857" s="23" t="s">
        <v>3853</v>
      </c>
      <c r="S1857" s="24" t="s">
        <v>3611</v>
      </c>
    </row>
    <row r="1858" spans="1:19" ht="30" x14ac:dyDescent="0.25">
      <c r="A1858" s="26" t="s">
        <v>6091</v>
      </c>
      <c r="B1858" s="19" t="s">
        <v>3846</v>
      </c>
      <c r="C1858" s="19" t="s">
        <v>3847</v>
      </c>
      <c r="D1858" s="19" t="s">
        <v>6067</v>
      </c>
      <c r="E1858" s="51">
        <v>1125</v>
      </c>
      <c r="F1858" s="20" t="s">
        <v>26</v>
      </c>
      <c r="G1858" s="20" t="s">
        <v>525</v>
      </c>
      <c r="H1858" s="20" t="s">
        <v>6100</v>
      </c>
      <c r="I1858" s="36"/>
      <c r="J1858" s="36" t="s">
        <v>28</v>
      </c>
      <c r="K1858" s="72">
        <v>44502</v>
      </c>
      <c r="L1858" s="21" t="s">
        <v>29</v>
      </c>
      <c r="M1858" s="45">
        <v>148000</v>
      </c>
      <c r="N1858" s="77">
        <v>0</v>
      </c>
      <c r="O1858" s="21" t="s">
        <v>28</v>
      </c>
      <c r="P1858" s="22" t="s">
        <v>28</v>
      </c>
      <c r="Q1858" s="22" t="s">
        <v>28</v>
      </c>
      <c r="R1858" s="23" t="s">
        <v>3848</v>
      </c>
      <c r="S1858" s="24" t="s">
        <v>28</v>
      </c>
    </row>
    <row r="1859" spans="1:19" ht="45" x14ac:dyDescent="0.25">
      <c r="A1859" s="26" t="s">
        <v>6091</v>
      </c>
      <c r="B1859" s="19" t="s">
        <v>3844</v>
      </c>
      <c r="C1859" s="19" t="s">
        <v>3841</v>
      </c>
      <c r="D1859" s="19" t="s">
        <v>6061</v>
      </c>
      <c r="E1859" s="51">
        <v>5705</v>
      </c>
      <c r="F1859" s="20" t="s">
        <v>26</v>
      </c>
      <c r="G1859" s="20" t="s">
        <v>37</v>
      </c>
      <c r="H1859" s="20" t="s">
        <v>6101</v>
      </c>
      <c r="I1859" s="20"/>
      <c r="J1859" s="20" t="s">
        <v>28</v>
      </c>
      <c r="K1859" s="72">
        <v>44504</v>
      </c>
      <c r="L1859" s="21" t="s">
        <v>29</v>
      </c>
      <c r="M1859" s="45">
        <v>450000</v>
      </c>
      <c r="N1859" s="77">
        <v>0</v>
      </c>
      <c r="O1859" s="21" t="s">
        <v>28</v>
      </c>
      <c r="P1859" s="22" t="s">
        <v>3845</v>
      </c>
      <c r="Q1859" s="22" t="s">
        <v>28</v>
      </c>
      <c r="R1859" s="23" t="s">
        <v>3842</v>
      </c>
      <c r="S1859" s="24" t="s">
        <v>3843</v>
      </c>
    </row>
    <row r="1860" spans="1:19" ht="30" x14ac:dyDescent="0.25">
      <c r="A1860" s="26" t="s">
        <v>6091</v>
      </c>
      <c r="B1860" s="19" t="s">
        <v>3840</v>
      </c>
      <c r="C1860" s="19" t="s">
        <v>3841</v>
      </c>
      <c r="D1860" s="19" t="s">
        <v>6061</v>
      </c>
      <c r="E1860" s="51">
        <v>0</v>
      </c>
      <c r="F1860" s="20" t="s">
        <v>28</v>
      </c>
      <c r="G1860" s="20" t="s">
        <v>37</v>
      </c>
      <c r="H1860" s="20" t="s">
        <v>6101</v>
      </c>
      <c r="I1860" s="20"/>
      <c r="J1860" s="20" t="s">
        <v>28</v>
      </c>
      <c r="K1860" s="72">
        <v>44504</v>
      </c>
      <c r="L1860" s="21" t="s">
        <v>29</v>
      </c>
      <c r="M1860" s="45">
        <v>450000</v>
      </c>
      <c r="N1860" s="77">
        <v>0</v>
      </c>
      <c r="O1860" s="21" t="s">
        <v>28</v>
      </c>
      <c r="P1860" s="22" t="s">
        <v>28</v>
      </c>
      <c r="Q1860" s="22" t="s">
        <v>28</v>
      </c>
      <c r="R1860" s="23" t="s">
        <v>3842</v>
      </c>
      <c r="S1860" s="24" t="s">
        <v>3843</v>
      </c>
    </row>
    <row r="1861" spans="1:19" ht="60" x14ac:dyDescent="0.25">
      <c r="A1861" s="26" t="s">
        <v>6091</v>
      </c>
      <c r="B1861" s="19" t="s">
        <v>3836</v>
      </c>
      <c r="C1861" s="19" t="s">
        <v>3837</v>
      </c>
      <c r="D1861" s="19" t="s">
        <v>6069</v>
      </c>
      <c r="E1861" s="51">
        <v>3777</v>
      </c>
      <c r="F1861" s="20" t="s">
        <v>26</v>
      </c>
      <c r="G1861" s="20" t="s">
        <v>37</v>
      </c>
      <c r="H1861" s="20" t="s">
        <v>6101</v>
      </c>
      <c r="I1861" s="20"/>
      <c r="J1861" s="20" t="s">
        <v>28</v>
      </c>
      <c r="K1861" s="72">
        <v>44504</v>
      </c>
      <c r="L1861" s="21" t="s">
        <v>29</v>
      </c>
      <c r="M1861" s="45">
        <v>350000</v>
      </c>
      <c r="N1861" s="77">
        <v>0</v>
      </c>
      <c r="O1861" s="21" t="s">
        <v>28</v>
      </c>
      <c r="P1861" s="22" t="s">
        <v>3838</v>
      </c>
      <c r="Q1861" s="22" t="s">
        <v>28</v>
      </c>
      <c r="R1861" s="23" t="s">
        <v>3839</v>
      </c>
      <c r="S1861" s="24" t="s">
        <v>28</v>
      </c>
    </row>
    <row r="1862" spans="1:19" ht="45" x14ac:dyDescent="0.25">
      <c r="A1862" s="26" t="s">
        <v>6091</v>
      </c>
      <c r="B1862" s="19" t="s">
        <v>3826</v>
      </c>
      <c r="C1862" s="19" t="s">
        <v>1347</v>
      </c>
      <c r="D1862" s="19" t="s">
        <v>6065</v>
      </c>
      <c r="E1862" s="51">
        <v>176000</v>
      </c>
      <c r="F1862" s="20" t="s">
        <v>26</v>
      </c>
      <c r="G1862" s="20" t="s">
        <v>37</v>
      </c>
      <c r="H1862" s="20" t="s">
        <v>6101</v>
      </c>
      <c r="I1862" s="20"/>
      <c r="J1862" s="20" t="s">
        <v>28</v>
      </c>
      <c r="K1862" s="72">
        <v>44505</v>
      </c>
      <c r="L1862" s="21" t="s">
        <v>29</v>
      </c>
      <c r="M1862" s="45">
        <v>20000000</v>
      </c>
      <c r="N1862" s="77">
        <v>0</v>
      </c>
      <c r="O1862" s="21" t="s">
        <v>28</v>
      </c>
      <c r="P1862" s="22" t="s">
        <v>3827</v>
      </c>
      <c r="Q1862" s="22" t="s">
        <v>3828</v>
      </c>
      <c r="R1862" s="23" t="s">
        <v>3829</v>
      </c>
      <c r="S1862" s="24" t="s">
        <v>3830</v>
      </c>
    </row>
    <row r="1863" spans="1:19" ht="30" x14ac:dyDescent="0.25">
      <c r="B1863" s="19" t="s">
        <v>3831</v>
      </c>
      <c r="C1863" s="19" t="s">
        <v>3832</v>
      </c>
      <c r="D1863" s="19" t="s">
        <v>6072</v>
      </c>
      <c r="E1863" s="51">
        <v>168000</v>
      </c>
      <c r="F1863" s="20" t="s">
        <v>26</v>
      </c>
      <c r="G1863" s="20" t="s">
        <v>37</v>
      </c>
      <c r="H1863" s="20" t="s">
        <v>6101</v>
      </c>
      <c r="I1863" s="20"/>
      <c r="J1863" s="20" t="s">
        <v>28</v>
      </c>
      <c r="K1863" s="72">
        <v>44505</v>
      </c>
      <c r="L1863" s="21" t="s">
        <v>29</v>
      </c>
      <c r="M1863" s="45">
        <v>10800000</v>
      </c>
      <c r="N1863" s="77">
        <v>7.1</v>
      </c>
      <c r="O1863" s="21" t="s">
        <v>3833</v>
      </c>
      <c r="P1863" s="22" t="s">
        <v>28</v>
      </c>
      <c r="Q1863" s="22" t="s">
        <v>28</v>
      </c>
      <c r="R1863" s="23" t="s">
        <v>3834</v>
      </c>
      <c r="S1863" s="24" t="s">
        <v>3835</v>
      </c>
    </row>
    <row r="1864" spans="1:19" ht="60" x14ac:dyDescent="0.25">
      <c r="A1864" s="26" t="s">
        <v>6091</v>
      </c>
      <c r="B1864" s="19" t="s">
        <v>3822</v>
      </c>
      <c r="C1864" s="19" t="s">
        <v>1684</v>
      </c>
      <c r="D1864" s="19" t="s">
        <v>6071</v>
      </c>
      <c r="E1864" s="51">
        <v>27368</v>
      </c>
      <c r="F1864" s="20" t="s">
        <v>26</v>
      </c>
      <c r="G1864" s="20" t="s">
        <v>27</v>
      </c>
      <c r="H1864" s="20" t="s">
        <v>6099</v>
      </c>
      <c r="I1864" s="20"/>
      <c r="J1864" s="20" t="s">
        <v>28</v>
      </c>
      <c r="K1864" s="72">
        <v>44506</v>
      </c>
      <c r="L1864" s="21" t="s">
        <v>29</v>
      </c>
      <c r="M1864" s="45">
        <v>2650000</v>
      </c>
      <c r="N1864" s="77">
        <v>0</v>
      </c>
      <c r="O1864" s="21" t="s">
        <v>636</v>
      </c>
      <c r="P1864" s="22" t="s">
        <v>3823</v>
      </c>
      <c r="Q1864" s="22" t="s">
        <v>28</v>
      </c>
      <c r="R1864" s="23" t="s">
        <v>3824</v>
      </c>
      <c r="S1864" s="24" t="s">
        <v>3825</v>
      </c>
    </row>
    <row r="1865" spans="1:19" ht="30" x14ac:dyDescent="0.25">
      <c r="A1865" s="26" t="s">
        <v>6091</v>
      </c>
      <c r="B1865" s="19" t="s">
        <v>3812</v>
      </c>
      <c r="C1865" s="19" t="s">
        <v>3813</v>
      </c>
      <c r="D1865" s="19" t="s">
        <v>6061</v>
      </c>
      <c r="E1865" s="51">
        <v>12332</v>
      </c>
      <c r="F1865" s="20" t="s">
        <v>26</v>
      </c>
      <c r="G1865" s="20" t="s">
        <v>37</v>
      </c>
      <c r="H1865" s="20" t="s">
        <v>6101</v>
      </c>
      <c r="I1865" s="20"/>
      <c r="J1865" s="20" t="s">
        <v>28</v>
      </c>
      <c r="K1865" s="72">
        <v>44508</v>
      </c>
      <c r="L1865" s="21" t="s">
        <v>99</v>
      </c>
      <c r="M1865" s="45">
        <v>1320000</v>
      </c>
      <c r="N1865" s="77">
        <v>0</v>
      </c>
      <c r="O1865" s="21" t="s">
        <v>28</v>
      </c>
      <c r="P1865" s="22" t="s">
        <v>28</v>
      </c>
      <c r="Q1865" s="22" t="s">
        <v>28</v>
      </c>
      <c r="R1865" s="23" t="s">
        <v>3814</v>
      </c>
      <c r="S1865" s="24" t="s">
        <v>3815</v>
      </c>
    </row>
    <row r="1866" spans="1:19" ht="30" x14ac:dyDescent="0.25">
      <c r="A1866" s="26" t="s">
        <v>6091</v>
      </c>
      <c r="B1866" s="19" t="s">
        <v>3812</v>
      </c>
      <c r="C1866" s="19" t="s">
        <v>3813</v>
      </c>
      <c r="D1866" s="19" t="s">
        <v>6061</v>
      </c>
      <c r="E1866" s="51">
        <v>26560</v>
      </c>
      <c r="F1866" s="20" t="s">
        <v>26</v>
      </c>
      <c r="G1866" s="20" t="s">
        <v>37</v>
      </c>
      <c r="H1866" s="20" t="s">
        <v>6101</v>
      </c>
      <c r="I1866" s="20"/>
      <c r="J1866" s="20" t="s">
        <v>28</v>
      </c>
      <c r="K1866" s="72">
        <v>44508</v>
      </c>
      <c r="L1866" s="21" t="s">
        <v>99</v>
      </c>
      <c r="M1866" s="45">
        <v>1100000</v>
      </c>
      <c r="N1866" s="77">
        <v>0</v>
      </c>
      <c r="O1866" s="21" t="s">
        <v>28</v>
      </c>
      <c r="P1866" s="22" t="s">
        <v>28</v>
      </c>
      <c r="Q1866" s="22" t="s">
        <v>28</v>
      </c>
      <c r="R1866" s="23" t="s">
        <v>3814</v>
      </c>
      <c r="S1866" s="24" t="s">
        <v>3815</v>
      </c>
    </row>
    <row r="1867" spans="1:19" ht="30" x14ac:dyDescent="0.25">
      <c r="A1867" s="26" t="s">
        <v>6091</v>
      </c>
      <c r="B1867" s="19" t="s">
        <v>3812</v>
      </c>
      <c r="C1867" s="19" t="s">
        <v>3813</v>
      </c>
      <c r="D1867" s="19" t="s">
        <v>6061</v>
      </c>
      <c r="E1867" s="51">
        <v>6676</v>
      </c>
      <c r="F1867" s="20" t="s">
        <v>26</v>
      </c>
      <c r="G1867" s="20" t="s">
        <v>525</v>
      </c>
      <c r="H1867" s="20" t="s">
        <v>6100</v>
      </c>
      <c r="I1867" s="20"/>
      <c r="J1867" s="20" t="s">
        <v>28</v>
      </c>
      <c r="K1867" s="72">
        <v>44508</v>
      </c>
      <c r="L1867" s="21" t="s">
        <v>99</v>
      </c>
      <c r="M1867" s="45">
        <v>850000</v>
      </c>
      <c r="N1867" s="77">
        <v>0</v>
      </c>
      <c r="O1867" s="21" t="s">
        <v>28</v>
      </c>
      <c r="P1867" s="22" t="s">
        <v>28</v>
      </c>
      <c r="Q1867" s="22" t="s">
        <v>28</v>
      </c>
      <c r="R1867" s="23" t="s">
        <v>3814</v>
      </c>
      <c r="S1867" s="24" t="s">
        <v>3815</v>
      </c>
    </row>
    <row r="1868" spans="1:19" ht="30" x14ac:dyDescent="0.25">
      <c r="A1868" s="26" t="s">
        <v>6091</v>
      </c>
      <c r="B1868" s="19" t="s">
        <v>3812</v>
      </c>
      <c r="C1868" s="19" t="s">
        <v>3813</v>
      </c>
      <c r="D1868" s="19" t="s">
        <v>6061</v>
      </c>
      <c r="E1868" s="51">
        <v>7129</v>
      </c>
      <c r="F1868" s="20" t="s">
        <v>26</v>
      </c>
      <c r="G1868" s="20" t="s">
        <v>525</v>
      </c>
      <c r="H1868" s="20" t="s">
        <v>6100</v>
      </c>
      <c r="I1868" s="20"/>
      <c r="J1868" s="20" t="s">
        <v>28</v>
      </c>
      <c r="K1868" s="72">
        <v>44508</v>
      </c>
      <c r="L1868" s="21" t="s">
        <v>99</v>
      </c>
      <c r="M1868" s="45">
        <v>750000</v>
      </c>
      <c r="N1868" s="77">
        <v>0</v>
      </c>
      <c r="O1868" s="21" t="s">
        <v>28</v>
      </c>
      <c r="P1868" s="22" t="s">
        <v>28</v>
      </c>
      <c r="Q1868" s="22" t="s">
        <v>28</v>
      </c>
      <c r="R1868" s="23" t="s">
        <v>3814</v>
      </c>
      <c r="S1868" s="24" t="s">
        <v>3815</v>
      </c>
    </row>
    <row r="1869" spans="1:19" ht="60" x14ac:dyDescent="0.25">
      <c r="A1869" s="26" t="s">
        <v>6091</v>
      </c>
      <c r="B1869" s="19" t="s">
        <v>3816</v>
      </c>
      <c r="C1869" s="19" t="s">
        <v>3817</v>
      </c>
      <c r="D1869" s="19" t="s">
        <v>6065</v>
      </c>
      <c r="E1869" s="51">
        <v>194384</v>
      </c>
      <c r="F1869" s="20" t="s">
        <v>26</v>
      </c>
      <c r="G1869" s="20" t="s">
        <v>37</v>
      </c>
      <c r="H1869" s="20" t="s">
        <v>6101</v>
      </c>
      <c r="I1869" s="20"/>
      <c r="J1869" s="20" t="s">
        <v>28</v>
      </c>
      <c r="K1869" s="72">
        <v>44508</v>
      </c>
      <c r="L1869" s="21" t="s">
        <v>29</v>
      </c>
      <c r="M1869" s="45">
        <v>1</v>
      </c>
      <c r="N1869" s="77">
        <v>0</v>
      </c>
      <c r="O1869" s="21" t="s">
        <v>3818</v>
      </c>
      <c r="P1869" s="22" t="s">
        <v>28</v>
      </c>
      <c r="Q1869" s="22" t="s">
        <v>3819</v>
      </c>
      <c r="R1869" s="23" t="s">
        <v>3820</v>
      </c>
      <c r="S1869" s="24" t="s">
        <v>3821</v>
      </c>
    </row>
    <row r="1870" spans="1:19" ht="30" x14ac:dyDescent="0.25">
      <c r="A1870" s="26" t="s">
        <v>6091</v>
      </c>
      <c r="B1870" s="19" t="s">
        <v>3810</v>
      </c>
      <c r="C1870" s="19" t="s">
        <v>3811</v>
      </c>
      <c r="D1870" s="19" t="s">
        <v>6065</v>
      </c>
      <c r="E1870" s="51">
        <v>0</v>
      </c>
      <c r="F1870" s="20" t="s">
        <v>28</v>
      </c>
      <c r="G1870" s="20" t="s">
        <v>37</v>
      </c>
      <c r="H1870" s="20" t="s">
        <v>6101</v>
      </c>
      <c r="I1870" s="20"/>
      <c r="J1870" s="20" t="s">
        <v>28</v>
      </c>
      <c r="K1870" s="72">
        <v>44511</v>
      </c>
      <c r="L1870" s="21" t="s">
        <v>29</v>
      </c>
      <c r="M1870" s="45">
        <v>295000</v>
      </c>
      <c r="N1870" s="77">
        <v>0</v>
      </c>
      <c r="O1870" s="21" t="s">
        <v>28</v>
      </c>
      <c r="P1870" s="22" t="s">
        <v>28</v>
      </c>
      <c r="Q1870" s="22" t="s">
        <v>28</v>
      </c>
      <c r="R1870" s="23" t="s">
        <v>1234</v>
      </c>
      <c r="S1870" s="24" t="s">
        <v>28</v>
      </c>
    </row>
    <row r="1871" spans="1:19" ht="30" x14ac:dyDescent="0.25">
      <c r="A1871" s="26" t="s">
        <v>6091</v>
      </c>
      <c r="B1871" s="19" t="s">
        <v>1057</v>
      </c>
      <c r="C1871" s="19" t="s">
        <v>1058</v>
      </c>
      <c r="D1871" s="19" t="s">
        <v>6069</v>
      </c>
      <c r="E1871" s="51">
        <v>1231</v>
      </c>
      <c r="F1871" s="20" t="s">
        <v>26</v>
      </c>
      <c r="G1871" s="20" t="s">
        <v>525</v>
      </c>
      <c r="H1871" s="20" t="s">
        <v>6100</v>
      </c>
      <c r="I1871" s="20"/>
      <c r="J1871" s="20" t="s">
        <v>28</v>
      </c>
      <c r="K1871" s="72">
        <v>44515</v>
      </c>
      <c r="L1871" s="21" t="s">
        <v>99</v>
      </c>
      <c r="M1871" s="45">
        <v>180000</v>
      </c>
      <c r="N1871" s="77">
        <v>0</v>
      </c>
      <c r="O1871" s="21" t="s">
        <v>28</v>
      </c>
      <c r="P1871" s="22" t="s">
        <v>28</v>
      </c>
      <c r="Q1871" s="22" t="s">
        <v>28</v>
      </c>
      <c r="R1871" s="23" t="s">
        <v>3809</v>
      </c>
      <c r="S1871" s="24" t="s">
        <v>28</v>
      </c>
    </row>
    <row r="1872" spans="1:19" ht="30" x14ac:dyDescent="0.25">
      <c r="A1872" s="26" t="s">
        <v>6091</v>
      </c>
      <c r="B1872" s="19" t="s">
        <v>3805</v>
      </c>
      <c r="C1872" s="19" t="s">
        <v>3806</v>
      </c>
      <c r="D1872" s="19" t="s">
        <v>6066</v>
      </c>
      <c r="E1872" s="51">
        <v>45387</v>
      </c>
      <c r="F1872" s="20" t="s">
        <v>26</v>
      </c>
      <c r="G1872" s="20" t="s">
        <v>37</v>
      </c>
      <c r="H1872" s="20" t="s">
        <v>6101</v>
      </c>
      <c r="I1872" s="20"/>
      <c r="J1872" s="20" t="s">
        <v>28</v>
      </c>
      <c r="K1872" s="72">
        <v>44519</v>
      </c>
      <c r="L1872" s="21" t="s">
        <v>29</v>
      </c>
      <c r="M1872" s="45">
        <v>12458806</v>
      </c>
      <c r="N1872" s="77">
        <v>0</v>
      </c>
      <c r="O1872" s="21" t="s">
        <v>28</v>
      </c>
      <c r="P1872" s="22" t="s">
        <v>28</v>
      </c>
      <c r="Q1872" s="22" t="s">
        <v>28</v>
      </c>
      <c r="R1872" s="23" t="s">
        <v>3807</v>
      </c>
      <c r="S1872" s="24" t="s">
        <v>3808</v>
      </c>
    </row>
    <row r="1873" spans="1:19" ht="30" x14ac:dyDescent="0.25">
      <c r="B1873" s="19" t="s">
        <v>3803</v>
      </c>
      <c r="C1873" s="19" t="s">
        <v>3804</v>
      </c>
      <c r="D1873" s="19" t="s">
        <v>6062</v>
      </c>
      <c r="E1873" s="51">
        <v>77880</v>
      </c>
      <c r="F1873" s="20" t="s">
        <v>26</v>
      </c>
      <c r="G1873" s="20" t="s">
        <v>37</v>
      </c>
      <c r="H1873" s="20" t="s">
        <v>6101</v>
      </c>
      <c r="I1873" s="20"/>
      <c r="J1873" s="20" t="s">
        <v>28</v>
      </c>
      <c r="K1873" s="72">
        <v>44519</v>
      </c>
      <c r="L1873" s="21" t="s">
        <v>29</v>
      </c>
      <c r="M1873" s="45">
        <v>3588500</v>
      </c>
      <c r="N1873" s="77">
        <v>6.9</v>
      </c>
      <c r="O1873" s="21" t="s">
        <v>28</v>
      </c>
      <c r="P1873" s="22" t="s">
        <v>28</v>
      </c>
      <c r="Q1873" s="22" t="s">
        <v>28</v>
      </c>
      <c r="R1873" s="23" t="s">
        <v>3801</v>
      </c>
      <c r="S1873" s="24" t="s">
        <v>28</v>
      </c>
    </row>
    <row r="1874" spans="1:19" ht="30" x14ac:dyDescent="0.25">
      <c r="B1874" s="19" t="s">
        <v>3798</v>
      </c>
      <c r="C1874" s="19" t="s">
        <v>3799</v>
      </c>
      <c r="D1874" s="19" t="s">
        <v>6072</v>
      </c>
      <c r="E1874" s="51">
        <v>190000</v>
      </c>
      <c r="F1874" s="20" t="s">
        <v>26</v>
      </c>
      <c r="G1874" s="20" t="s">
        <v>37</v>
      </c>
      <c r="H1874" s="20" t="s">
        <v>6101</v>
      </c>
      <c r="I1874" s="20"/>
      <c r="J1874" s="20" t="s">
        <v>28</v>
      </c>
      <c r="K1874" s="72">
        <v>44522</v>
      </c>
      <c r="L1874" s="21" t="s">
        <v>29</v>
      </c>
      <c r="M1874" s="45">
        <v>11400000</v>
      </c>
      <c r="N1874" s="77">
        <v>6.8</v>
      </c>
      <c r="O1874" s="21" t="s">
        <v>3800</v>
      </c>
      <c r="P1874" s="22" t="s">
        <v>28</v>
      </c>
      <c r="Q1874" s="22" t="s">
        <v>28</v>
      </c>
      <c r="R1874" s="23" t="s">
        <v>3801</v>
      </c>
      <c r="S1874" s="24" t="s">
        <v>3802</v>
      </c>
    </row>
    <row r="1875" spans="1:19" ht="30" x14ac:dyDescent="0.25">
      <c r="A1875" s="26" t="s">
        <v>6091</v>
      </c>
      <c r="B1875" s="19" t="s">
        <v>3795</v>
      </c>
      <c r="C1875" s="19" t="s">
        <v>3796</v>
      </c>
      <c r="D1875" s="19" t="s">
        <v>6063</v>
      </c>
      <c r="E1875" s="51">
        <v>2312</v>
      </c>
      <c r="F1875" s="20" t="s">
        <v>26</v>
      </c>
      <c r="G1875" s="20" t="s">
        <v>525</v>
      </c>
      <c r="H1875" s="20" t="s">
        <v>6100</v>
      </c>
      <c r="I1875" s="20"/>
      <c r="J1875" s="20" t="s">
        <v>28</v>
      </c>
      <c r="K1875" s="72">
        <v>44525</v>
      </c>
      <c r="L1875" s="21" t="s">
        <v>99</v>
      </c>
      <c r="M1875" s="45">
        <v>125000</v>
      </c>
      <c r="N1875" s="77">
        <v>0</v>
      </c>
      <c r="O1875" s="21" t="s">
        <v>28</v>
      </c>
      <c r="P1875" s="22" t="s">
        <v>28</v>
      </c>
      <c r="Q1875" s="22" t="s">
        <v>28</v>
      </c>
      <c r="R1875" s="23" t="s">
        <v>3797</v>
      </c>
      <c r="S1875" s="24" t="s">
        <v>28</v>
      </c>
    </row>
    <row r="1876" spans="1:19" ht="30" x14ac:dyDescent="0.25">
      <c r="B1876" s="19" t="s">
        <v>3778</v>
      </c>
      <c r="C1876" s="19" t="s">
        <v>3779</v>
      </c>
      <c r="D1876" s="19" t="s">
        <v>6066</v>
      </c>
      <c r="E1876" s="51">
        <v>192127</v>
      </c>
      <c r="F1876" s="20" t="s">
        <v>26</v>
      </c>
      <c r="G1876" s="20" t="s">
        <v>37</v>
      </c>
      <c r="H1876" s="20" t="s">
        <v>6101</v>
      </c>
      <c r="I1876" s="20"/>
      <c r="J1876" s="20" t="s">
        <v>28</v>
      </c>
      <c r="K1876" s="72">
        <v>44531</v>
      </c>
      <c r="L1876" s="21" t="s">
        <v>29</v>
      </c>
      <c r="M1876" s="45">
        <v>17830000</v>
      </c>
      <c r="N1876" s="77">
        <v>4.5</v>
      </c>
      <c r="O1876" s="21" t="s">
        <v>28</v>
      </c>
      <c r="P1876" s="22" t="s">
        <v>28</v>
      </c>
      <c r="Q1876" s="22" t="s">
        <v>28</v>
      </c>
      <c r="R1876" s="23" t="s">
        <v>3780</v>
      </c>
      <c r="S1876" s="24" t="s">
        <v>143</v>
      </c>
    </row>
    <row r="1877" spans="1:19" ht="30" x14ac:dyDescent="0.25">
      <c r="B1877" s="19" t="s">
        <v>3781</v>
      </c>
      <c r="C1877" s="19" t="s">
        <v>3782</v>
      </c>
      <c r="D1877" s="19" t="s">
        <v>6065</v>
      </c>
      <c r="E1877" s="51">
        <v>103706</v>
      </c>
      <c r="F1877" s="20" t="s">
        <v>26</v>
      </c>
      <c r="G1877" s="20" t="s">
        <v>37</v>
      </c>
      <c r="H1877" s="20" t="s">
        <v>6101</v>
      </c>
      <c r="I1877" s="20"/>
      <c r="J1877" s="20" t="s">
        <v>28</v>
      </c>
      <c r="K1877" s="72">
        <v>44531</v>
      </c>
      <c r="L1877" s="21" t="s">
        <v>29</v>
      </c>
      <c r="M1877" s="45">
        <v>15450000</v>
      </c>
      <c r="N1877" s="77">
        <v>4.2300000000000004</v>
      </c>
      <c r="O1877" s="21" t="s">
        <v>3783</v>
      </c>
      <c r="P1877" s="22" t="s">
        <v>28</v>
      </c>
      <c r="Q1877" s="22" t="s">
        <v>28</v>
      </c>
      <c r="R1877" s="23" t="s">
        <v>3545</v>
      </c>
      <c r="S1877" s="24" t="s">
        <v>3492</v>
      </c>
    </row>
    <row r="1878" spans="1:19" ht="60" x14ac:dyDescent="0.25">
      <c r="B1878" s="19" t="s">
        <v>3790</v>
      </c>
      <c r="C1878" s="19" t="s">
        <v>3791</v>
      </c>
      <c r="D1878" s="19" t="s">
        <v>6065</v>
      </c>
      <c r="E1878" s="51">
        <v>90805</v>
      </c>
      <c r="F1878" s="20" t="s">
        <v>26</v>
      </c>
      <c r="G1878" s="20" t="s">
        <v>27</v>
      </c>
      <c r="H1878" s="20" t="s">
        <v>6099</v>
      </c>
      <c r="I1878" s="20"/>
      <c r="J1878" s="20" t="s">
        <v>28</v>
      </c>
      <c r="K1878" s="72">
        <v>44531</v>
      </c>
      <c r="L1878" s="21" t="s">
        <v>29</v>
      </c>
      <c r="M1878" s="45">
        <v>14750000</v>
      </c>
      <c r="N1878" s="77">
        <v>3.43</v>
      </c>
      <c r="O1878" s="21" t="s">
        <v>3792</v>
      </c>
      <c r="P1878" s="22" t="s">
        <v>3793</v>
      </c>
      <c r="Q1878" s="22" t="s">
        <v>28</v>
      </c>
      <c r="R1878" s="23" t="s">
        <v>3545</v>
      </c>
      <c r="S1878" s="24" t="s">
        <v>3794</v>
      </c>
    </row>
    <row r="1879" spans="1:19" ht="30" x14ac:dyDescent="0.25">
      <c r="B1879" s="19" t="s">
        <v>3785</v>
      </c>
      <c r="C1879" s="19" t="s">
        <v>3786</v>
      </c>
      <c r="D1879" s="19" t="s">
        <v>6061</v>
      </c>
      <c r="E1879" s="51">
        <v>114107</v>
      </c>
      <c r="F1879" s="20" t="s">
        <v>26</v>
      </c>
      <c r="G1879" s="20" t="s">
        <v>37</v>
      </c>
      <c r="H1879" s="20" t="s">
        <v>6101</v>
      </c>
      <c r="I1879" s="20"/>
      <c r="J1879" s="20" t="s">
        <v>28</v>
      </c>
      <c r="K1879" s="72">
        <v>44531</v>
      </c>
      <c r="L1879" s="21" t="s">
        <v>29</v>
      </c>
      <c r="M1879" s="45">
        <v>11450000</v>
      </c>
      <c r="N1879" s="77">
        <v>4.7300000000000004</v>
      </c>
      <c r="O1879" s="21" t="s">
        <v>3787</v>
      </c>
      <c r="P1879" s="22" t="s">
        <v>28</v>
      </c>
      <c r="Q1879" s="22" t="s">
        <v>28</v>
      </c>
      <c r="R1879" s="23" t="s">
        <v>3788</v>
      </c>
      <c r="S1879" s="24" t="s">
        <v>3789</v>
      </c>
    </row>
    <row r="1880" spans="1:19" ht="30" x14ac:dyDescent="0.25">
      <c r="B1880" s="19" t="s">
        <v>3772</v>
      </c>
      <c r="C1880" s="19" t="s">
        <v>3773</v>
      </c>
      <c r="D1880" s="19" t="s">
        <v>6066</v>
      </c>
      <c r="E1880" s="51">
        <v>122907</v>
      </c>
      <c r="F1880" s="20" t="s">
        <v>26</v>
      </c>
      <c r="G1880" s="20" t="s">
        <v>37</v>
      </c>
      <c r="H1880" s="20" t="s">
        <v>6101</v>
      </c>
      <c r="I1880" s="20"/>
      <c r="J1880" s="20" t="s">
        <v>28</v>
      </c>
      <c r="K1880" s="72">
        <v>44531</v>
      </c>
      <c r="L1880" s="21" t="s">
        <v>29</v>
      </c>
      <c r="M1880" s="45">
        <v>10500000</v>
      </c>
      <c r="N1880" s="77">
        <v>5.19</v>
      </c>
      <c r="O1880" s="21" t="s">
        <v>28</v>
      </c>
      <c r="P1880" s="22" t="s">
        <v>28</v>
      </c>
      <c r="Q1880" s="22" t="s">
        <v>28</v>
      </c>
      <c r="R1880" s="23" t="s">
        <v>28</v>
      </c>
      <c r="S1880" s="24" t="s">
        <v>3774</v>
      </c>
    </row>
    <row r="1881" spans="1:19" ht="30" x14ac:dyDescent="0.25">
      <c r="B1881" s="19" t="s">
        <v>3775</v>
      </c>
      <c r="C1881" s="19" t="s">
        <v>3776</v>
      </c>
      <c r="D1881" s="19" t="s">
        <v>6066</v>
      </c>
      <c r="E1881" s="51">
        <v>60000</v>
      </c>
      <c r="F1881" s="20" t="s">
        <v>26</v>
      </c>
      <c r="G1881" s="20" t="s">
        <v>37</v>
      </c>
      <c r="H1881" s="20" t="s">
        <v>6101</v>
      </c>
      <c r="I1881" s="20"/>
      <c r="J1881" s="20" t="s">
        <v>28</v>
      </c>
      <c r="K1881" s="72">
        <v>44531</v>
      </c>
      <c r="L1881" s="21" t="s">
        <v>29</v>
      </c>
      <c r="M1881" s="45">
        <v>7000000</v>
      </c>
      <c r="N1881" s="77">
        <v>3.5</v>
      </c>
      <c r="O1881" s="21" t="s">
        <v>28</v>
      </c>
      <c r="P1881" s="22" t="s">
        <v>28</v>
      </c>
      <c r="Q1881" s="22" t="s">
        <v>28</v>
      </c>
      <c r="R1881" s="23" t="s">
        <v>28</v>
      </c>
      <c r="S1881" s="24" t="s">
        <v>3777</v>
      </c>
    </row>
    <row r="1882" spans="1:19" ht="30" x14ac:dyDescent="0.25">
      <c r="B1882" s="19" t="s">
        <v>3784</v>
      </c>
      <c r="C1882" s="19" t="s">
        <v>3167</v>
      </c>
      <c r="D1882" s="19" t="s">
        <v>6066</v>
      </c>
      <c r="E1882" s="51">
        <v>69861</v>
      </c>
      <c r="F1882" s="20" t="s">
        <v>26</v>
      </c>
      <c r="G1882" s="20" t="s">
        <v>37</v>
      </c>
      <c r="H1882" s="20" t="s">
        <v>6101</v>
      </c>
      <c r="I1882" s="20"/>
      <c r="J1882" s="20" t="s">
        <v>28</v>
      </c>
      <c r="K1882" s="72">
        <v>44531</v>
      </c>
      <c r="L1882" s="21" t="s">
        <v>29</v>
      </c>
      <c r="M1882" s="45">
        <v>5600000</v>
      </c>
      <c r="N1882" s="77">
        <v>4.79</v>
      </c>
      <c r="O1882" s="21" t="s">
        <v>28</v>
      </c>
      <c r="P1882" s="22" t="s">
        <v>28</v>
      </c>
      <c r="Q1882" s="22" t="s">
        <v>28</v>
      </c>
      <c r="R1882" s="23" t="s">
        <v>3538</v>
      </c>
      <c r="S1882" s="24" t="s">
        <v>1031</v>
      </c>
    </row>
    <row r="1883" spans="1:19" ht="60" x14ac:dyDescent="0.25">
      <c r="B1883" s="19" t="s">
        <v>3540</v>
      </c>
      <c r="C1883" s="19" t="s">
        <v>3541</v>
      </c>
      <c r="D1883" s="19" t="s">
        <v>6067</v>
      </c>
      <c r="E1883" s="51">
        <v>42900</v>
      </c>
      <c r="F1883" s="20" t="s">
        <v>26</v>
      </c>
      <c r="G1883" s="20" t="s">
        <v>67</v>
      </c>
      <c r="H1883" s="20" t="s">
        <v>6097</v>
      </c>
      <c r="I1883" s="36"/>
      <c r="J1883" s="36" t="s">
        <v>28</v>
      </c>
      <c r="K1883" s="72">
        <v>44531</v>
      </c>
      <c r="L1883" s="21" t="s">
        <v>29</v>
      </c>
      <c r="M1883" s="45">
        <v>8350000</v>
      </c>
      <c r="N1883" s="77">
        <v>4.5</v>
      </c>
      <c r="O1883" s="21" t="s">
        <v>3542</v>
      </c>
      <c r="P1883" s="22" t="s">
        <v>28</v>
      </c>
      <c r="Q1883" s="22" t="s">
        <v>196</v>
      </c>
      <c r="R1883" s="23" t="s">
        <v>2292</v>
      </c>
      <c r="S1883" s="24" t="s">
        <v>537</v>
      </c>
    </row>
    <row r="1884" spans="1:19" ht="30" x14ac:dyDescent="0.25">
      <c r="B1884" s="19" t="s">
        <v>3768</v>
      </c>
      <c r="C1884" s="19" t="s">
        <v>3769</v>
      </c>
      <c r="D1884" s="19" t="s">
        <v>6062</v>
      </c>
      <c r="E1884" s="51">
        <v>37396</v>
      </c>
      <c r="F1884" s="20" t="s">
        <v>26</v>
      </c>
      <c r="G1884" s="20" t="s">
        <v>37</v>
      </c>
      <c r="H1884" s="20" t="s">
        <v>6101</v>
      </c>
      <c r="I1884" s="20"/>
      <c r="J1884" s="20" t="s">
        <v>28</v>
      </c>
      <c r="K1884" s="72">
        <v>44532</v>
      </c>
      <c r="L1884" s="21" t="s">
        <v>29</v>
      </c>
      <c r="M1884" s="45">
        <v>3750000</v>
      </c>
      <c r="N1884" s="77">
        <v>6</v>
      </c>
      <c r="O1884" s="21" t="s">
        <v>28</v>
      </c>
      <c r="P1884" s="22" t="s">
        <v>3770</v>
      </c>
      <c r="Q1884" s="22" t="s">
        <v>28</v>
      </c>
      <c r="R1884" s="23" t="s">
        <v>3771</v>
      </c>
      <c r="S1884" s="24" t="s">
        <v>28</v>
      </c>
    </row>
    <row r="1885" spans="1:19" ht="45" x14ac:dyDescent="0.25">
      <c r="A1885" s="26" t="s">
        <v>6091</v>
      </c>
      <c r="B1885" s="19" t="s">
        <v>3765</v>
      </c>
      <c r="C1885" s="19" t="s">
        <v>369</v>
      </c>
      <c r="D1885" s="19" t="s">
        <v>6068</v>
      </c>
      <c r="E1885" s="51">
        <v>324340</v>
      </c>
      <c r="F1885" s="20" t="s">
        <v>26</v>
      </c>
      <c r="G1885" s="20" t="s">
        <v>37</v>
      </c>
      <c r="H1885" s="20" t="s">
        <v>6101</v>
      </c>
      <c r="I1885" s="20"/>
      <c r="J1885" s="20" t="s">
        <v>28</v>
      </c>
      <c r="K1885" s="72">
        <v>44537</v>
      </c>
      <c r="L1885" s="21" t="s">
        <v>29</v>
      </c>
      <c r="M1885" s="45">
        <v>28000000</v>
      </c>
      <c r="N1885" s="77">
        <v>0</v>
      </c>
      <c r="O1885" s="21" t="s">
        <v>28</v>
      </c>
      <c r="P1885" s="22" t="s">
        <v>3766</v>
      </c>
      <c r="Q1885" s="22" t="s">
        <v>3767</v>
      </c>
      <c r="R1885" s="23" t="s">
        <v>3645</v>
      </c>
      <c r="S1885" s="24" t="s">
        <v>28</v>
      </c>
    </row>
    <row r="1886" spans="1:19" ht="30" x14ac:dyDescent="0.25">
      <c r="A1886" s="26" t="s">
        <v>6091</v>
      </c>
      <c r="B1886" s="19" t="s">
        <v>3753</v>
      </c>
      <c r="C1886" s="19" t="s">
        <v>3754</v>
      </c>
      <c r="D1886" s="19" t="s">
        <v>6066</v>
      </c>
      <c r="E1886" s="51">
        <v>0</v>
      </c>
      <c r="F1886" s="20" t="s">
        <v>28</v>
      </c>
      <c r="G1886" s="20" t="s">
        <v>37</v>
      </c>
      <c r="H1886" s="20" t="s">
        <v>6101</v>
      </c>
      <c r="I1886" s="20"/>
      <c r="J1886" s="20" t="s">
        <v>28</v>
      </c>
      <c r="K1886" s="72">
        <v>44538</v>
      </c>
      <c r="L1886" s="21" t="s">
        <v>29</v>
      </c>
      <c r="M1886" s="45">
        <v>8150000</v>
      </c>
      <c r="N1886" s="77">
        <v>0</v>
      </c>
      <c r="O1886" s="21" t="s">
        <v>28</v>
      </c>
      <c r="P1886" s="22" t="s">
        <v>28</v>
      </c>
      <c r="Q1886" s="22" t="s">
        <v>28</v>
      </c>
      <c r="R1886" s="23" t="s">
        <v>3755</v>
      </c>
      <c r="S1886" s="24" t="s">
        <v>28</v>
      </c>
    </row>
    <row r="1887" spans="1:19" ht="75" x14ac:dyDescent="0.25">
      <c r="B1887" s="19" t="s">
        <v>3760</v>
      </c>
      <c r="C1887" s="19" t="s">
        <v>3761</v>
      </c>
      <c r="D1887" s="19" t="s">
        <v>6066</v>
      </c>
      <c r="E1887" s="51">
        <v>32924</v>
      </c>
      <c r="F1887" s="20" t="s">
        <v>26</v>
      </c>
      <c r="G1887" s="20" t="s">
        <v>41</v>
      </c>
      <c r="H1887" s="20" t="s">
        <v>6101</v>
      </c>
      <c r="I1887" s="20"/>
      <c r="J1887" s="20" t="s">
        <v>28</v>
      </c>
      <c r="K1887" s="72">
        <v>44538</v>
      </c>
      <c r="L1887" s="21" t="s">
        <v>29</v>
      </c>
      <c r="M1887" s="45">
        <v>3300000</v>
      </c>
      <c r="N1887" s="77">
        <v>4.92</v>
      </c>
      <c r="O1887" s="21" t="s">
        <v>3762</v>
      </c>
      <c r="P1887" s="22" t="s">
        <v>3763</v>
      </c>
      <c r="Q1887" s="22" t="s">
        <v>28</v>
      </c>
      <c r="R1887" s="23" t="s">
        <v>3764</v>
      </c>
      <c r="S1887" s="24" t="s">
        <v>291</v>
      </c>
    </row>
    <row r="1888" spans="1:19" ht="60" x14ac:dyDescent="0.25">
      <c r="B1888" s="19" t="s">
        <v>3756</v>
      </c>
      <c r="C1888" s="19" t="s">
        <v>3757</v>
      </c>
      <c r="D1888" s="19" t="s">
        <v>6063</v>
      </c>
      <c r="E1888" s="51">
        <v>46479</v>
      </c>
      <c r="F1888" s="20" t="s">
        <v>26</v>
      </c>
      <c r="G1888" s="20" t="s">
        <v>37</v>
      </c>
      <c r="H1888" s="20" t="s">
        <v>6101</v>
      </c>
      <c r="I1888" s="20"/>
      <c r="J1888" s="20" t="s">
        <v>28</v>
      </c>
      <c r="K1888" s="72">
        <v>44538</v>
      </c>
      <c r="L1888" s="21" t="s">
        <v>29</v>
      </c>
      <c r="M1888" s="45">
        <v>950000</v>
      </c>
      <c r="N1888" s="77">
        <v>10.11</v>
      </c>
      <c r="O1888" s="21" t="s">
        <v>3758</v>
      </c>
      <c r="P1888" s="22" t="s">
        <v>3759</v>
      </c>
      <c r="Q1888" s="22" t="s">
        <v>28</v>
      </c>
      <c r="R1888" s="23" t="s">
        <v>28</v>
      </c>
      <c r="S1888" s="24" t="s">
        <v>28</v>
      </c>
    </row>
    <row r="1889" spans="1:19" ht="30" x14ac:dyDescent="0.25">
      <c r="B1889" s="19" t="s">
        <v>3751</v>
      </c>
      <c r="C1889" s="19" t="s">
        <v>3752</v>
      </c>
      <c r="D1889" s="19" t="s">
        <v>6071</v>
      </c>
      <c r="E1889" s="51">
        <v>27</v>
      </c>
      <c r="F1889" s="20" t="s">
        <v>294</v>
      </c>
      <c r="G1889" s="20" t="s">
        <v>37</v>
      </c>
      <c r="H1889" s="20" t="s">
        <v>6101</v>
      </c>
      <c r="I1889" s="20"/>
      <c r="J1889" s="20" t="s">
        <v>28</v>
      </c>
      <c r="K1889" s="72">
        <v>44539</v>
      </c>
      <c r="L1889" s="21" t="s">
        <v>29</v>
      </c>
      <c r="M1889" s="45">
        <v>4550000</v>
      </c>
      <c r="N1889" s="77">
        <v>8.2100000000000009</v>
      </c>
      <c r="O1889" s="21" t="s">
        <v>28</v>
      </c>
      <c r="P1889" s="22" t="s">
        <v>2350</v>
      </c>
      <c r="Q1889" s="22" t="s">
        <v>3663</v>
      </c>
      <c r="R1889" s="23" t="s">
        <v>28</v>
      </c>
      <c r="S1889" s="24" t="s">
        <v>28</v>
      </c>
    </row>
    <row r="1890" spans="1:19" ht="30" x14ac:dyDescent="0.25">
      <c r="A1890" s="26" t="s">
        <v>6091</v>
      </c>
      <c r="B1890" s="19" t="s">
        <v>3747</v>
      </c>
      <c r="C1890" s="19" t="s">
        <v>3748</v>
      </c>
      <c r="D1890" s="19" t="s">
        <v>6061</v>
      </c>
      <c r="E1890" s="51">
        <v>127000</v>
      </c>
      <c r="F1890" s="20" t="s">
        <v>26</v>
      </c>
      <c r="G1890" s="20" t="s">
        <v>37</v>
      </c>
      <c r="H1890" s="20" t="s">
        <v>6101</v>
      </c>
      <c r="I1890" s="20"/>
      <c r="J1890" s="20" t="s">
        <v>28</v>
      </c>
      <c r="K1890" s="72">
        <v>44539</v>
      </c>
      <c r="L1890" s="21" t="s">
        <v>29</v>
      </c>
      <c r="M1890" s="45">
        <v>1</v>
      </c>
      <c r="N1890" s="77">
        <v>0</v>
      </c>
      <c r="O1890" s="21" t="s">
        <v>28</v>
      </c>
      <c r="P1890" s="22" t="s">
        <v>28</v>
      </c>
      <c r="Q1890" s="22" t="s">
        <v>28</v>
      </c>
      <c r="R1890" s="23" t="s">
        <v>3749</v>
      </c>
      <c r="S1890" s="24" t="s">
        <v>3750</v>
      </c>
    </row>
    <row r="1891" spans="1:19" ht="45" x14ac:dyDescent="0.25">
      <c r="B1891" s="19" t="s">
        <v>3743</v>
      </c>
      <c r="C1891" s="19" t="s">
        <v>3744</v>
      </c>
      <c r="D1891" s="19" t="s">
        <v>6068</v>
      </c>
      <c r="E1891" s="51">
        <v>27410</v>
      </c>
      <c r="F1891" s="20" t="s">
        <v>26</v>
      </c>
      <c r="G1891" s="20" t="s">
        <v>37</v>
      </c>
      <c r="H1891" s="20" t="s">
        <v>6101</v>
      </c>
      <c r="I1891" s="20"/>
      <c r="J1891" s="20" t="s">
        <v>28</v>
      </c>
      <c r="K1891" s="72">
        <v>44540</v>
      </c>
      <c r="L1891" s="21" t="s">
        <v>29</v>
      </c>
      <c r="M1891" s="45">
        <v>2400000</v>
      </c>
      <c r="N1891" s="77">
        <v>6.46</v>
      </c>
      <c r="O1891" s="21" t="s">
        <v>3745</v>
      </c>
      <c r="P1891" s="22" t="s">
        <v>2304</v>
      </c>
      <c r="Q1891" s="22" t="s">
        <v>28</v>
      </c>
      <c r="R1891" s="23" t="s">
        <v>28</v>
      </c>
      <c r="S1891" s="24" t="s">
        <v>3746</v>
      </c>
    </row>
    <row r="1892" spans="1:19" ht="30" x14ac:dyDescent="0.25">
      <c r="A1892" s="26" t="s">
        <v>6091</v>
      </c>
      <c r="B1892" s="19" t="s">
        <v>3735</v>
      </c>
      <c r="C1892" s="19" t="s">
        <v>3736</v>
      </c>
      <c r="D1892" s="19" t="s">
        <v>6072</v>
      </c>
      <c r="E1892" s="51">
        <v>80570</v>
      </c>
      <c r="F1892" s="20" t="s">
        <v>26</v>
      </c>
      <c r="G1892" s="20" t="s">
        <v>37</v>
      </c>
      <c r="H1892" s="20" t="s">
        <v>6101</v>
      </c>
      <c r="I1892" s="20"/>
      <c r="J1892" s="20" t="s">
        <v>28</v>
      </c>
      <c r="K1892" s="72">
        <v>44544</v>
      </c>
      <c r="L1892" s="21" t="s">
        <v>99</v>
      </c>
      <c r="M1892" s="45">
        <v>3690000</v>
      </c>
      <c r="N1892" s="77">
        <v>0</v>
      </c>
      <c r="O1892" s="21" t="s">
        <v>28</v>
      </c>
      <c r="P1892" s="22" t="s">
        <v>28</v>
      </c>
      <c r="Q1892" s="22" t="s">
        <v>28</v>
      </c>
      <c r="R1892" s="23" t="s">
        <v>3737</v>
      </c>
      <c r="S1892" s="24" t="s">
        <v>3738</v>
      </c>
    </row>
    <row r="1893" spans="1:19" ht="30" x14ac:dyDescent="0.25">
      <c r="A1893" s="26" t="s">
        <v>6091</v>
      </c>
      <c r="B1893" s="19" t="s">
        <v>3739</v>
      </c>
      <c r="C1893" s="19" t="s">
        <v>3740</v>
      </c>
      <c r="D1893" s="19" t="s">
        <v>6068</v>
      </c>
      <c r="E1893" s="51">
        <v>0</v>
      </c>
      <c r="F1893" s="20" t="s">
        <v>28</v>
      </c>
      <c r="G1893" s="20" t="s">
        <v>37</v>
      </c>
      <c r="H1893" s="20" t="s">
        <v>6101</v>
      </c>
      <c r="I1893" s="20"/>
      <c r="J1893" s="20" t="s">
        <v>28</v>
      </c>
      <c r="K1893" s="72">
        <v>44544</v>
      </c>
      <c r="L1893" s="21" t="s">
        <v>29</v>
      </c>
      <c r="M1893" s="45">
        <v>400000</v>
      </c>
      <c r="N1893" s="77">
        <v>0</v>
      </c>
      <c r="O1893" s="21" t="s">
        <v>28</v>
      </c>
      <c r="P1893" s="22" t="s">
        <v>28</v>
      </c>
      <c r="Q1893" s="22" t="s">
        <v>28</v>
      </c>
      <c r="R1893" s="23" t="s">
        <v>3741</v>
      </c>
      <c r="S1893" s="24" t="s">
        <v>3742</v>
      </c>
    </row>
    <row r="1894" spans="1:19" ht="30" x14ac:dyDescent="0.25">
      <c r="A1894" s="26" t="s">
        <v>6091</v>
      </c>
      <c r="B1894" s="19" t="s">
        <v>3732</v>
      </c>
      <c r="C1894" s="19" t="s">
        <v>3733</v>
      </c>
      <c r="D1894" s="19" t="s">
        <v>6065</v>
      </c>
      <c r="E1894" s="51">
        <v>4063</v>
      </c>
      <c r="F1894" s="20" t="s">
        <v>26</v>
      </c>
      <c r="G1894" s="20" t="s">
        <v>525</v>
      </c>
      <c r="H1894" s="20" t="s">
        <v>6100</v>
      </c>
      <c r="I1894" s="20"/>
      <c r="J1894" s="20" t="s">
        <v>28</v>
      </c>
      <c r="K1894" s="72">
        <v>44546</v>
      </c>
      <c r="L1894" s="21" t="s">
        <v>99</v>
      </c>
      <c r="M1894" s="45">
        <v>285000</v>
      </c>
      <c r="N1894" s="77">
        <v>0</v>
      </c>
      <c r="O1894" s="21" t="s">
        <v>28</v>
      </c>
      <c r="P1894" s="22" t="s">
        <v>28</v>
      </c>
      <c r="Q1894" s="22" t="s">
        <v>28</v>
      </c>
      <c r="R1894" s="23" t="s">
        <v>3734</v>
      </c>
      <c r="S1894" s="24" t="s">
        <v>28</v>
      </c>
    </row>
    <row r="1895" spans="1:19" ht="30" x14ac:dyDescent="0.25">
      <c r="A1895" s="26" t="s">
        <v>6091</v>
      </c>
      <c r="B1895" s="19" t="s">
        <v>3728</v>
      </c>
      <c r="C1895" s="19" t="s">
        <v>3729</v>
      </c>
      <c r="D1895" s="19" t="s">
        <v>6061</v>
      </c>
      <c r="E1895" s="51">
        <v>5000</v>
      </c>
      <c r="F1895" s="20" t="s">
        <v>26</v>
      </c>
      <c r="G1895" s="20" t="s">
        <v>37</v>
      </c>
      <c r="H1895" s="20" t="s">
        <v>6101</v>
      </c>
      <c r="I1895" s="20"/>
      <c r="J1895" s="20" t="s">
        <v>28</v>
      </c>
      <c r="K1895" s="72">
        <v>44547</v>
      </c>
      <c r="L1895" s="21" t="s">
        <v>29</v>
      </c>
      <c r="M1895" s="45">
        <v>410000</v>
      </c>
      <c r="N1895" s="77">
        <v>0</v>
      </c>
      <c r="O1895" s="21" t="s">
        <v>28</v>
      </c>
      <c r="P1895" s="22" t="s">
        <v>2122</v>
      </c>
      <c r="Q1895" s="22" t="s">
        <v>28</v>
      </c>
      <c r="R1895" s="23" t="s">
        <v>3730</v>
      </c>
      <c r="S1895" s="24" t="s">
        <v>3731</v>
      </c>
    </row>
    <row r="1896" spans="1:19" ht="30" x14ac:dyDescent="0.25">
      <c r="A1896" s="26" t="s">
        <v>6091</v>
      </c>
      <c r="B1896" s="19" t="s">
        <v>3725</v>
      </c>
      <c r="C1896" s="19" t="s">
        <v>3561</v>
      </c>
      <c r="D1896" s="19" t="s">
        <v>6062</v>
      </c>
      <c r="E1896" s="51">
        <v>250000</v>
      </c>
      <c r="F1896" s="20" t="s">
        <v>26</v>
      </c>
      <c r="G1896" s="20" t="s">
        <v>37</v>
      </c>
      <c r="H1896" s="20" t="s">
        <v>6101</v>
      </c>
      <c r="I1896" s="20"/>
      <c r="J1896" s="20" t="s">
        <v>28</v>
      </c>
      <c r="K1896" s="72">
        <v>44550</v>
      </c>
      <c r="L1896" s="21" t="s">
        <v>29</v>
      </c>
      <c r="M1896" s="45">
        <v>8000000</v>
      </c>
      <c r="N1896" s="77">
        <v>0</v>
      </c>
      <c r="O1896" s="21" t="s">
        <v>28</v>
      </c>
      <c r="P1896" s="22" t="s">
        <v>28</v>
      </c>
      <c r="Q1896" s="22" t="s">
        <v>3726</v>
      </c>
      <c r="R1896" s="23" t="s">
        <v>3563</v>
      </c>
      <c r="S1896" s="24" t="s">
        <v>3727</v>
      </c>
    </row>
    <row r="1897" spans="1:19" ht="30" x14ac:dyDescent="0.25">
      <c r="A1897" s="26" t="s">
        <v>6091</v>
      </c>
      <c r="B1897" s="19" t="s">
        <v>3722</v>
      </c>
      <c r="C1897" s="19" t="s">
        <v>3723</v>
      </c>
      <c r="D1897" s="19" t="s">
        <v>6061</v>
      </c>
      <c r="E1897" s="51">
        <v>151</v>
      </c>
      <c r="F1897" s="20" t="s">
        <v>26</v>
      </c>
      <c r="G1897" s="20" t="s">
        <v>525</v>
      </c>
      <c r="H1897" s="20" t="s">
        <v>6100</v>
      </c>
      <c r="I1897" s="20"/>
      <c r="J1897" s="20" t="s">
        <v>28</v>
      </c>
      <c r="K1897" s="72">
        <v>44550</v>
      </c>
      <c r="L1897" s="21" t="s">
        <v>29</v>
      </c>
      <c r="M1897" s="45">
        <v>1600000</v>
      </c>
      <c r="N1897" s="77">
        <v>0</v>
      </c>
      <c r="O1897" s="21" t="s">
        <v>28</v>
      </c>
      <c r="P1897" s="22" t="s">
        <v>28</v>
      </c>
      <c r="Q1897" s="22" t="s">
        <v>28</v>
      </c>
      <c r="R1897" s="23" t="s">
        <v>3724</v>
      </c>
      <c r="S1897" s="24" t="s">
        <v>28</v>
      </c>
    </row>
    <row r="1898" spans="1:19" ht="30" x14ac:dyDescent="0.25">
      <c r="A1898" s="26" t="s">
        <v>6091</v>
      </c>
      <c r="B1898" s="19" t="s">
        <v>3720</v>
      </c>
      <c r="C1898" s="19" t="s">
        <v>788</v>
      </c>
      <c r="D1898" s="19" t="s">
        <v>6067</v>
      </c>
      <c r="E1898" s="51">
        <v>56000</v>
      </c>
      <c r="F1898" s="20" t="s">
        <v>26</v>
      </c>
      <c r="G1898" s="20" t="s">
        <v>37</v>
      </c>
      <c r="H1898" s="20" t="s">
        <v>6101</v>
      </c>
      <c r="I1898" s="36"/>
      <c r="J1898" s="36" t="s">
        <v>28</v>
      </c>
      <c r="K1898" s="72">
        <v>44550</v>
      </c>
      <c r="L1898" s="21" t="s">
        <v>29</v>
      </c>
      <c r="M1898" s="45">
        <v>2075000</v>
      </c>
      <c r="N1898" s="77">
        <v>0</v>
      </c>
      <c r="O1898" s="21" t="s">
        <v>28</v>
      </c>
      <c r="P1898" s="22" t="s">
        <v>28</v>
      </c>
      <c r="Q1898" s="22" t="s">
        <v>28</v>
      </c>
      <c r="R1898" s="23" t="s">
        <v>3721</v>
      </c>
      <c r="S1898" s="24" t="s">
        <v>28</v>
      </c>
    </row>
    <row r="1899" spans="1:19" ht="30" x14ac:dyDescent="0.25">
      <c r="A1899" s="26" t="s">
        <v>6091</v>
      </c>
      <c r="B1899" s="19" t="s">
        <v>3717</v>
      </c>
      <c r="C1899" s="19" t="s">
        <v>3718</v>
      </c>
      <c r="D1899" s="19" t="s">
        <v>6065</v>
      </c>
      <c r="E1899" s="51">
        <v>6901</v>
      </c>
      <c r="F1899" s="20" t="s">
        <v>26</v>
      </c>
      <c r="G1899" s="20" t="s">
        <v>525</v>
      </c>
      <c r="H1899" s="20" t="s">
        <v>6100</v>
      </c>
      <c r="I1899" s="20"/>
      <c r="J1899" s="20" t="s">
        <v>28</v>
      </c>
      <c r="K1899" s="72">
        <v>44551</v>
      </c>
      <c r="L1899" s="21" t="s">
        <v>29</v>
      </c>
      <c r="M1899" s="45">
        <v>260000</v>
      </c>
      <c r="N1899" s="77">
        <v>0</v>
      </c>
      <c r="O1899" s="21" t="s">
        <v>28</v>
      </c>
      <c r="P1899" s="22" t="s">
        <v>28</v>
      </c>
      <c r="Q1899" s="22" t="s">
        <v>28</v>
      </c>
      <c r="R1899" s="23" t="s">
        <v>3719</v>
      </c>
      <c r="S1899" s="24" t="s">
        <v>28</v>
      </c>
    </row>
    <row r="1900" spans="1:19" ht="30" x14ac:dyDescent="0.25">
      <c r="A1900" s="26" t="s">
        <v>6091</v>
      </c>
      <c r="B1900" s="19" t="s">
        <v>3716</v>
      </c>
      <c r="C1900" s="19" t="s">
        <v>2165</v>
      </c>
      <c r="D1900" s="19" t="s">
        <v>6066</v>
      </c>
      <c r="E1900" s="51">
        <v>0</v>
      </c>
      <c r="F1900" s="20" t="s">
        <v>28</v>
      </c>
      <c r="G1900" s="20" t="s">
        <v>37</v>
      </c>
      <c r="H1900" s="20" t="s">
        <v>6101</v>
      </c>
      <c r="I1900" s="20"/>
      <c r="J1900" s="20" t="s">
        <v>28</v>
      </c>
      <c r="K1900" s="72">
        <v>44552</v>
      </c>
      <c r="L1900" s="21" t="s">
        <v>29</v>
      </c>
      <c r="M1900" s="45">
        <v>3300000</v>
      </c>
      <c r="N1900" s="77">
        <v>0</v>
      </c>
      <c r="O1900" s="21" t="s">
        <v>28</v>
      </c>
      <c r="P1900" s="22" t="s">
        <v>28</v>
      </c>
      <c r="Q1900" s="22" t="s">
        <v>28</v>
      </c>
      <c r="R1900" s="23" t="s">
        <v>28</v>
      </c>
      <c r="S1900" s="24" t="s">
        <v>670</v>
      </c>
    </row>
    <row r="1901" spans="1:19" ht="30" x14ac:dyDescent="0.25">
      <c r="A1901" s="26" t="s">
        <v>6091</v>
      </c>
      <c r="B1901" s="19" t="s">
        <v>3714</v>
      </c>
      <c r="C1901" s="19" t="s">
        <v>389</v>
      </c>
      <c r="D1901" s="19" t="s">
        <v>6061</v>
      </c>
      <c r="E1901" s="51">
        <v>2402</v>
      </c>
      <c r="F1901" s="20" t="s">
        <v>26</v>
      </c>
      <c r="G1901" s="20" t="s">
        <v>37</v>
      </c>
      <c r="H1901" s="20" t="s">
        <v>6101</v>
      </c>
      <c r="I1901" s="20"/>
      <c r="J1901" s="20" t="s">
        <v>28</v>
      </c>
      <c r="K1901" s="72">
        <v>44553</v>
      </c>
      <c r="L1901" s="21" t="s">
        <v>29</v>
      </c>
      <c r="M1901" s="45">
        <v>800000</v>
      </c>
      <c r="N1901" s="77">
        <v>0</v>
      </c>
      <c r="O1901" s="21" t="s">
        <v>28</v>
      </c>
      <c r="P1901" s="22" t="s">
        <v>28</v>
      </c>
      <c r="Q1901" s="22" t="s">
        <v>28</v>
      </c>
      <c r="R1901" s="23" t="s">
        <v>3715</v>
      </c>
      <c r="S1901" s="24" t="s">
        <v>28</v>
      </c>
    </row>
    <row r="1902" spans="1:19" ht="60" x14ac:dyDescent="0.25">
      <c r="B1902" s="19" t="s">
        <v>3709</v>
      </c>
      <c r="C1902" s="19" t="s">
        <v>3710</v>
      </c>
      <c r="D1902" s="19" t="s">
        <v>6061</v>
      </c>
      <c r="E1902" s="51">
        <v>25251</v>
      </c>
      <c r="F1902" s="20" t="s">
        <v>26</v>
      </c>
      <c r="G1902" s="20" t="s">
        <v>37</v>
      </c>
      <c r="H1902" s="20" t="s">
        <v>6101</v>
      </c>
      <c r="I1902" s="20"/>
      <c r="J1902" s="20" t="s">
        <v>28</v>
      </c>
      <c r="K1902" s="72">
        <v>44562</v>
      </c>
      <c r="L1902" s="21" t="s">
        <v>29</v>
      </c>
      <c r="M1902" s="45">
        <v>2385000</v>
      </c>
      <c r="N1902" s="77">
        <v>4.74</v>
      </c>
      <c r="O1902" s="21" t="s">
        <v>28</v>
      </c>
      <c r="P1902" s="22" t="s">
        <v>3711</v>
      </c>
      <c r="Q1902" s="22" t="s">
        <v>28</v>
      </c>
      <c r="R1902" s="23" t="s">
        <v>3712</v>
      </c>
      <c r="S1902" s="24" t="s">
        <v>3713</v>
      </c>
    </row>
    <row r="1903" spans="1:19" ht="30" x14ac:dyDescent="0.25">
      <c r="A1903" s="26" t="s">
        <v>6091</v>
      </c>
      <c r="B1903" s="19" t="s">
        <v>3705</v>
      </c>
      <c r="C1903" s="19" t="s">
        <v>3706</v>
      </c>
      <c r="D1903" s="19" t="s">
        <v>6061</v>
      </c>
      <c r="E1903" s="51">
        <v>26948</v>
      </c>
      <c r="F1903" s="20" t="s">
        <v>26</v>
      </c>
      <c r="G1903" s="20" t="s">
        <v>37</v>
      </c>
      <c r="H1903" s="20" t="s">
        <v>6101</v>
      </c>
      <c r="I1903" s="20"/>
      <c r="J1903" s="20" t="s">
        <v>28</v>
      </c>
      <c r="K1903" s="72">
        <v>44568</v>
      </c>
      <c r="L1903" s="21" t="s">
        <v>29</v>
      </c>
      <c r="M1903" s="45">
        <v>7825000</v>
      </c>
      <c r="N1903" s="77">
        <v>0</v>
      </c>
      <c r="O1903" s="21" t="s">
        <v>28</v>
      </c>
      <c r="P1903" s="22" t="s">
        <v>28</v>
      </c>
      <c r="Q1903" s="22" t="s">
        <v>28</v>
      </c>
      <c r="R1903" s="23" t="s">
        <v>3707</v>
      </c>
      <c r="S1903" s="24" t="s">
        <v>3708</v>
      </c>
    </row>
    <row r="1904" spans="1:19" ht="60" x14ac:dyDescent="0.25">
      <c r="A1904" s="26" t="s">
        <v>6091</v>
      </c>
      <c r="B1904" s="19" t="s">
        <v>3701</v>
      </c>
      <c r="C1904" s="19" t="s">
        <v>3702</v>
      </c>
      <c r="D1904" s="19" t="s">
        <v>6068</v>
      </c>
      <c r="E1904" s="51">
        <v>62812</v>
      </c>
      <c r="F1904" s="20" t="s">
        <v>26</v>
      </c>
      <c r="G1904" s="20" t="s">
        <v>37</v>
      </c>
      <c r="H1904" s="20" t="s">
        <v>6101</v>
      </c>
      <c r="I1904" s="20"/>
      <c r="J1904" s="20" t="s">
        <v>28</v>
      </c>
      <c r="K1904" s="72">
        <v>44572</v>
      </c>
      <c r="L1904" s="21" t="s">
        <v>29</v>
      </c>
      <c r="M1904" s="45">
        <v>1</v>
      </c>
      <c r="N1904" s="77">
        <v>0</v>
      </c>
      <c r="O1904" s="21" t="s">
        <v>3703</v>
      </c>
      <c r="P1904" s="22" t="s">
        <v>3704</v>
      </c>
      <c r="Q1904" s="22" t="s">
        <v>28</v>
      </c>
      <c r="R1904" s="23" t="s">
        <v>28</v>
      </c>
      <c r="S1904" s="24" t="s">
        <v>28</v>
      </c>
    </row>
    <row r="1905" spans="1:19" ht="120" x14ac:dyDescent="0.25">
      <c r="A1905" s="26" t="s">
        <v>6091</v>
      </c>
      <c r="B1905" s="19" t="s">
        <v>3697</v>
      </c>
      <c r="C1905" s="19" t="s">
        <v>1299</v>
      </c>
      <c r="D1905" s="19" t="s">
        <v>6070</v>
      </c>
      <c r="E1905" s="51">
        <v>2548</v>
      </c>
      <c r="F1905" s="20" t="s">
        <v>26</v>
      </c>
      <c r="G1905" s="20" t="s">
        <v>37</v>
      </c>
      <c r="H1905" s="20" t="s">
        <v>6101</v>
      </c>
      <c r="I1905" s="20"/>
      <c r="J1905" s="20" t="s">
        <v>28</v>
      </c>
      <c r="K1905" s="72">
        <v>44575</v>
      </c>
      <c r="L1905" s="21" t="s">
        <v>29</v>
      </c>
      <c r="M1905" s="45">
        <v>264000</v>
      </c>
      <c r="N1905" s="77">
        <v>0</v>
      </c>
      <c r="O1905" s="21" t="s">
        <v>28</v>
      </c>
      <c r="P1905" s="22" t="s">
        <v>3698</v>
      </c>
      <c r="Q1905" s="22" t="s">
        <v>28</v>
      </c>
      <c r="R1905" s="23" t="s">
        <v>3699</v>
      </c>
      <c r="S1905" s="24" t="s">
        <v>3700</v>
      </c>
    </row>
    <row r="1906" spans="1:19" ht="30" x14ac:dyDescent="0.25">
      <c r="A1906" s="26" t="s">
        <v>6091</v>
      </c>
      <c r="B1906" s="19" t="s">
        <v>3695</v>
      </c>
      <c r="C1906" s="19" t="s">
        <v>1638</v>
      </c>
      <c r="D1906" s="19" t="s">
        <v>6072</v>
      </c>
      <c r="E1906" s="51">
        <v>258000</v>
      </c>
      <c r="F1906" s="20" t="s">
        <v>26</v>
      </c>
      <c r="G1906" s="20" t="s">
        <v>37</v>
      </c>
      <c r="H1906" s="20" t="s">
        <v>6101</v>
      </c>
      <c r="I1906" s="20"/>
      <c r="J1906" s="20" t="s">
        <v>28</v>
      </c>
      <c r="K1906" s="72">
        <v>44578</v>
      </c>
      <c r="L1906" s="21" t="s">
        <v>29</v>
      </c>
      <c r="M1906" s="45">
        <v>1</v>
      </c>
      <c r="N1906" s="77">
        <v>0</v>
      </c>
      <c r="O1906" s="21" t="s">
        <v>28</v>
      </c>
      <c r="P1906" s="22" t="s">
        <v>28</v>
      </c>
      <c r="Q1906" s="22" t="s">
        <v>28</v>
      </c>
      <c r="R1906" s="23" t="s">
        <v>3696</v>
      </c>
      <c r="S1906" s="24" t="s">
        <v>3538</v>
      </c>
    </row>
    <row r="1907" spans="1:19" ht="30" x14ac:dyDescent="0.25">
      <c r="A1907" s="26" t="s">
        <v>6091</v>
      </c>
      <c r="B1907" s="19" t="s">
        <v>3693</v>
      </c>
      <c r="C1907" s="19" t="s">
        <v>3694</v>
      </c>
      <c r="D1907" s="19" t="s">
        <v>6061</v>
      </c>
      <c r="E1907" s="51">
        <v>120360</v>
      </c>
      <c r="F1907" s="20" t="s">
        <v>26</v>
      </c>
      <c r="G1907" s="20" t="s">
        <v>37</v>
      </c>
      <c r="H1907" s="20" t="s">
        <v>6101</v>
      </c>
      <c r="I1907" s="20"/>
      <c r="J1907" s="20" t="s">
        <v>28</v>
      </c>
      <c r="K1907" s="72">
        <v>44579</v>
      </c>
      <c r="L1907" s="21" t="s">
        <v>29</v>
      </c>
      <c r="M1907" s="45">
        <v>1</v>
      </c>
      <c r="N1907" s="77">
        <v>0</v>
      </c>
      <c r="O1907" s="21" t="s">
        <v>28</v>
      </c>
      <c r="P1907" s="22" t="s">
        <v>28</v>
      </c>
      <c r="Q1907" s="22" t="s">
        <v>28</v>
      </c>
      <c r="R1907" s="23" t="s">
        <v>3545</v>
      </c>
      <c r="S1907" s="24" t="s">
        <v>3637</v>
      </c>
    </row>
    <row r="1908" spans="1:19" ht="30" x14ac:dyDescent="0.25">
      <c r="A1908" s="26" t="s">
        <v>6091</v>
      </c>
      <c r="B1908" s="19" t="s">
        <v>3690</v>
      </c>
      <c r="C1908" s="19" t="s">
        <v>1496</v>
      </c>
      <c r="D1908" s="19" t="s">
        <v>6068</v>
      </c>
      <c r="E1908" s="51">
        <v>24815</v>
      </c>
      <c r="F1908" s="20" t="s">
        <v>26</v>
      </c>
      <c r="G1908" s="20" t="s">
        <v>37</v>
      </c>
      <c r="H1908" s="20" t="s">
        <v>6101</v>
      </c>
      <c r="I1908" s="20"/>
      <c r="J1908" s="20" t="s">
        <v>28</v>
      </c>
      <c r="K1908" s="72">
        <v>44580</v>
      </c>
      <c r="L1908" s="21" t="s">
        <v>29</v>
      </c>
      <c r="M1908" s="45">
        <v>1780000</v>
      </c>
      <c r="N1908" s="77">
        <v>0</v>
      </c>
      <c r="O1908" s="21" t="s">
        <v>28</v>
      </c>
      <c r="P1908" s="22" t="s">
        <v>28</v>
      </c>
      <c r="Q1908" s="22" t="s">
        <v>28</v>
      </c>
      <c r="R1908" s="23" t="s">
        <v>3691</v>
      </c>
      <c r="S1908" s="24" t="s">
        <v>3692</v>
      </c>
    </row>
    <row r="1909" spans="1:19" ht="30" x14ac:dyDescent="0.25">
      <c r="A1909" s="26" t="s">
        <v>6091</v>
      </c>
      <c r="B1909" s="19" t="s">
        <v>3686</v>
      </c>
      <c r="C1909" s="19" t="s">
        <v>3687</v>
      </c>
      <c r="D1909" s="19" t="s">
        <v>6066</v>
      </c>
      <c r="E1909" s="51">
        <v>172742</v>
      </c>
      <c r="F1909" s="20" t="s">
        <v>26</v>
      </c>
      <c r="G1909" s="20" t="s">
        <v>37</v>
      </c>
      <c r="H1909" s="20" t="s">
        <v>6101</v>
      </c>
      <c r="I1909" s="20"/>
      <c r="J1909" s="20" t="s">
        <v>28</v>
      </c>
      <c r="K1909" s="72">
        <v>44581</v>
      </c>
      <c r="L1909" s="21" t="s">
        <v>29</v>
      </c>
      <c r="M1909" s="45">
        <v>4500000</v>
      </c>
      <c r="N1909" s="77">
        <v>0</v>
      </c>
      <c r="O1909" s="21" t="s">
        <v>28</v>
      </c>
      <c r="P1909" s="22" t="s">
        <v>28</v>
      </c>
      <c r="Q1909" s="22" t="s">
        <v>28</v>
      </c>
      <c r="R1909" s="23" t="s">
        <v>3688</v>
      </c>
      <c r="S1909" s="24" t="s">
        <v>3689</v>
      </c>
    </row>
    <row r="1910" spans="1:19" ht="60" x14ac:dyDescent="0.25">
      <c r="B1910" s="19" t="s">
        <v>3681</v>
      </c>
      <c r="C1910" s="19" t="s">
        <v>3682</v>
      </c>
      <c r="D1910" s="19" t="s">
        <v>6068</v>
      </c>
      <c r="E1910" s="51">
        <v>10312</v>
      </c>
      <c r="F1910" s="20" t="s">
        <v>26</v>
      </c>
      <c r="G1910" s="20" t="s">
        <v>37</v>
      </c>
      <c r="H1910" s="20" t="s">
        <v>6101</v>
      </c>
      <c r="I1910" s="20"/>
      <c r="J1910" s="20" t="s">
        <v>28</v>
      </c>
      <c r="K1910" s="72">
        <v>44589</v>
      </c>
      <c r="L1910" s="21" t="s">
        <v>29</v>
      </c>
      <c r="M1910" s="45">
        <v>360000</v>
      </c>
      <c r="N1910" s="77">
        <v>10.7</v>
      </c>
      <c r="O1910" s="21" t="s">
        <v>1203</v>
      </c>
      <c r="P1910" s="22" t="s">
        <v>3683</v>
      </c>
      <c r="Q1910" s="22" t="s">
        <v>28</v>
      </c>
      <c r="R1910" s="23" t="s">
        <v>3684</v>
      </c>
      <c r="S1910" s="24" t="s">
        <v>3685</v>
      </c>
    </row>
    <row r="1911" spans="1:19" ht="30" x14ac:dyDescent="0.25">
      <c r="A1911" s="26" t="s">
        <v>6091</v>
      </c>
      <c r="B1911" s="19" t="s">
        <v>3678</v>
      </c>
      <c r="C1911" s="19" t="s">
        <v>3679</v>
      </c>
      <c r="D1911" s="19" t="s">
        <v>6068</v>
      </c>
      <c r="E1911" s="51">
        <v>0</v>
      </c>
      <c r="F1911" s="20" t="s">
        <v>28</v>
      </c>
      <c r="G1911" s="20" t="s">
        <v>55</v>
      </c>
      <c r="H1911" s="20" t="s">
        <v>6100</v>
      </c>
      <c r="I1911" s="20"/>
      <c r="J1911" s="20" t="s">
        <v>28</v>
      </c>
      <c r="K1911" s="72">
        <v>44589</v>
      </c>
      <c r="L1911" s="21" t="s">
        <v>29</v>
      </c>
      <c r="M1911" s="45">
        <v>50000</v>
      </c>
      <c r="N1911" s="77">
        <v>0</v>
      </c>
      <c r="O1911" s="21" t="s">
        <v>28</v>
      </c>
      <c r="P1911" s="22" t="s">
        <v>28</v>
      </c>
      <c r="Q1911" s="22" t="s">
        <v>28</v>
      </c>
      <c r="R1911" s="23" t="s">
        <v>3680</v>
      </c>
      <c r="S1911" s="24" t="s">
        <v>28</v>
      </c>
    </row>
    <row r="1912" spans="1:19" ht="30" x14ac:dyDescent="0.25">
      <c r="B1912" s="19" t="s">
        <v>3676</v>
      </c>
      <c r="C1912" s="19" t="s">
        <v>3677</v>
      </c>
      <c r="D1912" s="19" t="s">
        <v>6069</v>
      </c>
      <c r="E1912" s="51">
        <v>74979</v>
      </c>
      <c r="F1912" s="20" t="s">
        <v>26</v>
      </c>
      <c r="G1912" s="20" t="s">
        <v>37</v>
      </c>
      <c r="H1912" s="20" t="s">
        <v>6101</v>
      </c>
      <c r="I1912" s="20"/>
      <c r="J1912" s="20" t="s">
        <v>28</v>
      </c>
      <c r="K1912" s="72">
        <v>44593</v>
      </c>
      <c r="L1912" s="21" t="s">
        <v>29</v>
      </c>
      <c r="M1912" s="45">
        <v>10000000</v>
      </c>
      <c r="N1912" s="77">
        <v>4.2</v>
      </c>
      <c r="O1912" s="21" t="s">
        <v>28</v>
      </c>
      <c r="P1912" s="22" t="s">
        <v>28</v>
      </c>
      <c r="Q1912" s="22" t="s">
        <v>28</v>
      </c>
      <c r="R1912" s="23" t="s">
        <v>28</v>
      </c>
      <c r="S1912" s="24" t="s">
        <v>1864</v>
      </c>
    </row>
    <row r="1913" spans="1:19" ht="30" x14ac:dyDescent="0.25">
      <c r="A1913" s="26" t="s">
        <v>6091</v>
      </c>
      <c r="B1913" s="19" t="s">
        <v>3674</v>
      </c>
      <c r="C1913" s="19" t="s">
        <v>2385</v>
      </c>
      <c r="D1913" s="19" t="s">
        <v>6066</v>
      </c>
      <c r="E1913" s="51">
        <v>16924</v>
      </c>
      <c r="F1913" s="20" t="s">
        <v>26</v>
      </c>
      <c r="G1913" s="20" t="s">
        <v>37</v>
      </c>
      <c r="H1913" s="20" t="s">
        <v>6101</v>
      </c>
      <c r="I1913" s="20"/>
      <c r="J1913" s="20" t="s">
        <v>28</v>
      </c>
      <c r="K1913" s="72">
        <v>44602</v>
      </c>
      <c r="L1913" s="21" t="s">
        <v>29</v>
      </c>
      <c r="M1913" s="45">
        <v>650000</v>
      </c>
      <c r="N1913" s="77">
        <v>0</v>
      </c>
      <c r="O1913" s="21" t="s">
        <v>28</v>
      </c>
      <c r="P1913" s="22" t="s">
        <v>28</v>
      </c>
      <c r="Q1913" s="22" t="s">
        <v>28</v>
      </c>
      <c r="R1913" s="23" t="s">
        <v>28</v>
      </c>
      <c r="S1913" s="24" t="s">
        <v>3675</v>
      </c>
    </row>
    <row r="1914" spans="1:19" ht="45" x14ac:dyDescent="0.25">
      <c r="A1914" s="26" t="s">
        <v>6091</v>
      </c>
      <c r="B1914" s="19" t="s">
        <v>3669</v>
      </c>
      <c r="C1914" s="19" t="s">
        <v>3670</v>
      </c>
      <c r="D1914" s="19" t="s">
        <v>6075</v>
      </c>
      <c r="E1914" s="51">
        <v>23479</v>
      </c>
      <c r="F1914" s="20" t="s">
        <v>26</v>
      </c>
      <c r="G1914" s="20" t="s">
        <v>61</v>
      </c>
      <c r="H1914" s="20" t="s">
        <v>6101</v>
      </c>
      <c r="I1914" s="20"/>
      <c r="J1914" s="20" t="s">
        <v>28</v>
      </c>
      <c r="K1914" s="72">
        <v>44608</v>
      </c>
      <c r="L1914" s="21" t="s">
        <v>29</v>
      </c>
      <c r="M1914" s="45">
        <v>1</v>
      </c>
      <c r="N1914" s="77">
        <v>0</v>
      </c>
      <c r="O1914" s="21" t="s">
        <v>2063</v>
      </c>
      <c r="P1914" s="22" t="s">
        <v>3671</v>
      </c>
      <c r="Q1914" s="22" t="s">
        <v>28</v>
      </c>
      <c r="R1914" s="23" t="s">
        <v>3672</v>
      </c>
      <c r="S1914" s="24" t="s">
        <v>3673</v>
      </c>
    </row>
    <row r="1915" spans="1:19" ht="60" x14ac:dyDescent="0.25">
      <c r="B1915" s="19" t="s">
        <v>3665</v>
      </c>
      <c r="C1915" s="19" t="s">
        <v>3666</v>
      </c>
      <c r="D1915" s="19" t="s">
        <v>6069</v>
      </c>
      <c r="E1915" s="51">
        <v>7920</v>
      </c>
      <c r="F1915" s="20" t="s">
        <v>26</v>
      </c>
      <c r="G1915" s="20" t="s">
        <v>37</v>
      </c>
      <c r="H1915" s="20" t="s">
        <v>6101</v>
      </c>
      <c r="I1915" s="20"/>
      <c r="J1915" s="20" t="s">
        <v>28</v>
      </c>
      <c r="K1915" s="72">
        <v>44609</v>
      </c>
      <c r="L1915" s="21" t="s">
        <v>99</v>
      </c>
      <c r="M1915" s="45">
        <v>486300</v>
      </c>
      <c r="N1915" s="77">
        <v>7.53</v>
      </c>
      <c r="O1915" s="21" t="s">
        <v>3667</v>
      </c>
      <c r="P1915" s="22" t="s">
        <v>3668</v>
      </c>
      <c r="Q1915" s="22" t="s">
        <v>28</v>
      </c>
      <c r="R1915" s="23" t="s">
        <v>28</v>
      </c>
      <c r="S1915" s="24" t="s">
        <v>28</v>
      </c>
    </row>
    <row r="1916" spans="1:19" ht="30" x14ac:dyDescent="0.25">
      <c r="B1916" s="19" t="s">
        <v>3661</v>
      </c>
      <c r="C1916" s="19" t="s">
        <v>3662</v>
      </c>
      <c r="D1916" s="19" t="s">
        <v>6063</v>
      </c>
      <c r="E1916" s="51">
        <v>25000</v>
      </c>
      <c r="F1916" s="20" t="s">
        <v>26</v>
      </c>
      <c r="G1916" s="20" t="s">
        <v>37</v>
      </c>
      <c r="H1916" s="20" t="s">
        <v>6101</v>
      </c>
      <c r="I1916" s="20"/>
      <c r="J1916" s="20" t="s">
        <v>28</v>
      </c>
      <c r="K1916" s="72">
        <v>44616</v>
      </c>
      <c r="L1916" s="21" t="s">
        <v>29</v>
      </c>
      <c r="M1916" s="45">
        <v>2700000</v>
      </c>
      <c r="N1916" s="77">
        <v>6.95</v>
      </c>
      <c r="O1916" s="21" t="s">
        <v>28</v>
      </c>
      <c r="P1916" s="22" t="s">
        <v>3663</v>
      </c>
      <c r="Q1916" s="22" t="s">
        <v>28</v>
      </c>
      <c r="R1916" s="23" t="s">
        <v>64</v>
      </c>
      <c r="S1916" s="24" t="s">
        <v>3664</v>
      </c>
    </row>
    <row r="1917" spans="1:19" ht="45" x14ac:dyDescent="0.25">
      <c r="A1917" s="26" t="s">
        <v>6091</v>
      </c>
      <c r="B1917" s="19" t="s">
        <v>3657</v>
      </c>
      <c r="C1917" s="19" t="s">
        <v>3658</v>
      </c>
      <c r="D1917" s="19" t="s">
        <v>6071</v>
      </c>
      <c r="E1917" s="51">
        <v>0</v>
      </c>
      <c r="F1917" s="20" t="s">
        <v>28</v>
      </c>
      <c r="G1917" s="20" t="s">
        <v>37</v>
      </c>
      <c r="H1917" s="20" t="s">
        <v>6101</v>
      </c>
      <c r="I1917" s="20"/>
      <c r="J1917" s="20" t="s">
        <v>28</v>
      </c>
      <c r="K1917" s="72">
        <v>44621</v>
      </c>
      <c r="L1917" s="21" t="s">
        <v>29</v>
      </c>
      <c r="M1917" s="45">
        <v>380000</v>
      </c>
      <c r="N1917" s="77">
        <v>0</v>
      </c>
      <c r="O1917" s="21" t="s">
        <v>28</v>
      </c>
      <c r="P1917" s="22" t="s">
        <v>3659</v>
      </c>
      <c r="Q1917" s="22" t="s">
        <v>28</v>
      </c>
      <c r="R1917" s="23" t="s">
        <v>28</v>
      </c>
      <c r="S1917" s="24" t="s">
        <v>3660</v>
      </c>
    </row>
    <row r="1918" spans="1:19" ht="30" x14ac:dyDescent="0.25">
      <c r="A1918" s="26" t="s">
        <v>6091</v>
      </c>
      <c r="B1918" s="19" t="s">
        <v>3654</v>
      </c>
      <c r="C1918" s="19" t="s">
        <v>3655</v>
      </c>
      <c r="D1918" s="19" t="s">
        <v>6064</v>
      </c>
      <c r="E1918" s="51">
        <v>309615</v>
      </c>
      <c r="F1918" s="20" t="s">
        <v>26</v>
      </c>
      <c r="G1918" s="20" t="s">
        <v>37</v>
      </c>
      <c r="H1918" s="20" t="s">
        <v>6101</v>
      </c>
      <c r="I1918" s="20"/>
      <c r="J1918" s="20" t="s">
        <v>28</v>
      </c>
      <c r="K1918" s="72">
        <v>44624</v>
      </c>
      <c r="L1918" s="21" t="s">
        <v>29</v>
      </c>
      <c r="M1918" s="45">
        <v>4500000</v>
      </c>
      <c r="N1918" s="77">
        <v>0</v>
      </c>
      <c r="O1918" s="21" t="s">
        <v>28</v>
      </c>
      <c r="P1918" s="22" t="s">
        <v>28</v>
      </c>
      <c r="Q1918" s="22" t="s">
        <v>28</v>
      </c>
      <c r="R1918" s="23" t="s">
        <v>3656</v>
      </c>
      <c r="S1918" s="24" t="s">
        <v>28</v>
      </c>
    </row>
    <row r="1919" spans="1:19" ht="30" x14ac:dyDescent="0.25">
      <c r="B1919" s="19" t="s">
        <v>3651</v>
      </c>
      <c r="C1919" s="19" t="s">
        <v>2649</v>
      </c>
      <c r="D1919" s="19" t="s">
        <v>6066</v>
      </c>
      <c r="E1919" s="51">
        <v>10</v>
      </c>
      <c r="F1919" s="20" t="s">
        <v>3652</v>
      </c>
      <c r="G1919" s="20" t="s">
        <v>55</v>
      </c>
      <c r="H1919" s="20" t="s">
        <v>6100</v>
      </c>
      <c r="I1919" s="20"/>
      <c r="J1919" s="20" t="s">
        <v>28</v>
      </c>
      <c r="K1919" s="72">
        <v>44627</v>
      </c>
      <c r="L1919" s="21" t="s">
        <v>29</v>
      </c>
      <c r="M1919" s="45">
        <v>815000</v>
      </c>
      <c r="N1919" s="77">
        <v>10.050000000000001</v>
      </c>
      <c r="O1919" s="21" t="s">
        <v>3653</v>
      </c>
      <c r="P1919" s="22" t="s">
        <v>28</v>
      </c>
      <c r="Q1919" s="22" t="s">
        <v>28</v>
      </c>
      <c r="R1919" s="23" t="s">
        <v>28</v>
      </c>
      <c r="S1919" s="24" t="s">
        <v>2651</v>
      </c>
    </row>
    <row r="1920" spans="1:19" ht="60" x14ac:dyDescent="0.25">
      <c r="B1920" s="19" t="s">
        <v>3647</v>
      </c>
      <c r="C1920" s="19" t="s">
        <v>3648</v>
      </c>
      <c r="D1920" s="19" t="s">
        <v>6067</v>
      </c>
      <c r="E1920" s="51">
        <v>21976</v>
      </c>
      <c r="F1920" s="20" t="s">
        <v>26</v>
      </c>
      <c r="G1920" s="20" t="s">
        <v>37</v>
      </c>
      <c r="H1920" s="20" t="s">
        <v>6101</v>
      </c>
      <c r="I1920" s="36"/>
      <c r="J1920" s="36" t="s">
        <v>936</v>
      </c>
      <c r="K1920" s="72">
        <v>44642</v>
      </c>
      <c r="L1920" s="21" t="s">
        <v>29</v>
      </c>
      <c r="M1920" s="45">
        <v>1109000</v>
      </c>
      <c r="N1920" s="77">
        <v>4.8</v>
      </c>
      <c r="O1920" s="21" t="s">
        <v>3649</v>
      </c>
      <c r="P1920" s="22" t="s">
        <v>3650</v>
      </c>
      <c r="Q1920" s="22" t="s">
        <v>28</v>
      </c>
      <c r="R1920" s="23" t="s">
        <v>28</v>
      </c>
      <c r="S1920" s="24" t="s">
        <v>2270</v>
      </c>
    </row>
    <row r="1921" spans="1:19" ht="30" x14ac:dyDescent="0.25">
      <c r="A1921" s="26" t="s">
        <v>6091</v>
      </c>
      <c r="B1921" s="19" t="s">
        <v>3642</v>
      </c>
      <c r="C1921" s="19" t="s">
        <v>3643</v>
      </c>
      <c r="D1921" s="19" t="s">
        <v>6065</v>
      </c>
      <c r="E1921" s="51">
        <v>131000</v>
      </c>
      <c r="F1921" s="20" t="s">
        <v>26</v>
      </c>
      <c r="G1921" s="20" t="s">
        <v>37</v>
      </c>
      <c r="H1921" s="20" t="s">
        <v>6101</v>
      </c>
      <c r="I1921" s="20"/>
      <c r="J1921" s="20" t="s">
        <v>28</v>
      </c>
      <c r="K1921" s="72">
        <v>44658</v>
      </c>
      <c r="L1921" s="21" t="s">
        <v>29</v>
      </c>
      <c r="M1921" s="45">
        <v>1</v>
      </c>
      <c r="N1921" s="77">
        <v>0</v>
      </c>
      <c r="O1921" s="21" t="s">
        <v>28</v>
      </c>
      <c r="P1921" s="22" t="s">
        <v>3644</v>
      </c>
      <c r="Q1921" s="22" t="s">
        <v>809</v>
      </c>
      <c r="R1921" s="23" t="s">
        <v>3645</v>
      </c>
      <c r="S1921" s="24" t="s">
        <v>3646</v>
      </c>
    </row>
    <row r="1922" spans="1:19" ht="60" x14ac:dyDescent="0.25">
      <c r="A1922" s="26" t="s">
        <v>6091</v>
      </c>
      <c r="B1922" s="19" t="s">
        <v>3638</v>
      </c>
      <c r="C1922" s="19" t="s">
        <v>3639</v>
      </c>
      <c r="D1922" s="19" t="s">
        <v>6070</v>
      </c>
      <c r="E1922" s="51">
        <v>9723</v>
      </c>
      <c r="F1922" s="20" t="s">
        <v>26</v>
      </c>
      <c r="G1922" s="20" t="s">
        <v>55</v>
      </c>
      <c r="H1922" s="20" t="s">
        <v>6100</v>
      </c>
      <c r="I1922" s="20"/>
      <c r="J1922" s="20" t="s">
        <v>28</v>
      </c>
      <c r="K1922" s="72">
        <v>44673</v>
      </c>
      <c r="L1922" s="21" t="s">
        <v>29</v>
      </c>
      <c r="M1922" s="45">
        <v>371400</v>
      </c>
      <c r="N1922" s="77">
        <v>0</v>
      </c>
      <c r="O1922" s="21" t="s">
        <v>28</v>
      </c>
      <c r="P1922" s="22" t="s">
        <v>1060</v>
      </c>
      <c r="Q1922" s="22" t="s">
        <v>28</v>
      </c>
      <c r="R1922" s="23" t="s">
        <v>3640</v>
      </c>
      <c r="S1922" s="24" t="s">
        <v>3641</v>
      </c>
    </row>
    <row r="1923" spans="1:19" ht="60" x14ac:dyDescent="0.25">
      <c r="B1923" s="19" t="s">
        <v>3633</v>
      </c>
      <c r="C1923" s="19" t="s">
        <v>3634</v>
      </c>
      <c r="D1923" s="19" t="s">
        <v>6075</v>
      </c>
      <c r="E1923" s="51">
        <v>18191</v>
      </c>
      <c r="F1923" s="20" t="s">
        <v>26</v>
      </c>
      <c r="G1923" s="20" t="s">
        <v>37</v>
      </c>
      <c r="H1923" s="20" t="s">
        <v>6101</v>
      </c>
      <c r="I1923" s="20"/>
      <c r="J1923" s="20" t="s">
        <v>28</v>
      </c>
      <c r="K1923" s="72">
        <v>44677</v>
      </c>
      <c r="L1923" s="21" t="s">
        <v>29</v>
      </c>
      <c r="M1923" s="45">
        <v>1725000</v>
      </c>
      <c r="N1923" s="77">
        <v>6.65</v>
      </c>
      <c r="O1923" s="21" t="s">
        <v>3635</v>
      </c>
      <c r="P1923" s="22" t="s">
        <v>3636</v>
      </c>
      <c r="Q1923" s="22" t="s">
        <v>28</v>
      </c>
      <c r="R1923" s="23" t="s">
        <v>3637</v>
      </c>
      <c r="S1923" s="24" t="s">
        <v>28</v>
      </c>
    </row>
    <row r="1924" spans="1:19" ht="30" x14ac:dyDescent="0.25">
      <c r="B1924" s="19" t="s">
        <v>3629</v>
      </c>
      <c r="C1924" s="19" t="s">
        <v>3630</v>
      </c>
      <c r="D1924" s="19" t="s">
        <v>6061</v>
      </c>
      <c r="E1924" s="51">
        <v>34063</v>
      </c>
      <c r="F1924" s="20" t="s">
        <v>26</v>
      </c>
      <c r="G1924" s="20" t="s">
        <v>37</v>
      </c>
      <c r="H1924" s="20" t="s">
        <v>6101</v>
      </c>
      <c r="I1924" s="20"/>
      <c r="J1924" s="20" t="s">
        <v>28</v>
      </c>
      <c r="K1924" s="72">
        <v>44682</v>
      </c>
      <c r="L1924" s="21" t="s">
        <v>29</v>
      </c>
      <c r="M1924" s="45">
        <v>2500000</v>
      </c>
      <c r="N1924" s="77">
        <v>5.64</v>
      </c>
      <c r="O1924" s="21" t="s">
        <v>526</v>
      </c>
      <c r="P1924" s="22" t="s">
        <v>28</v>
      </c>
      <c r="Q1924" s="22" t="s">
        <v>28</v>
      </c>
      <c r="R1924" s="23" t="s">
        <v>28</v>
      </c>
      <c r="S1924" s="24" t="s">
        <v>677</v>
      </c>
    </row>
    <row r="1925" spans="1:19" ht="30" x14ac:dyDescent="0.25">
      <c r="B1925" s="19" t="s">
        <v>3631</v>
      </c>
      <c r="C1925" s="19" t="s">
        <v>1638</v>
      </c>
      <c r="D1925" s="19" t="s">
        <v>6072</v>
      </c>
      <c r="E1925" s="51">
        <v>14219</v>
      </c>
      <c r="F1925" s="20" t="s">
        <v>26</v>
      </c>
      <c r="G1925" s="20" t="s">
        <v>37</v>
      </c>
      <c r="H1925" s="20" t="s">
        <v>6101</v>
      </c>
      <c r="I1925" s="20"/>
      <c r="J1925" s="20" t="s">
        <v>28</v>
      </c>
      <c r="K1925" s="72">
        <v>44682</v>
      </c>
      <c r="L1925" s="21" t="s">
        <v>29</v>
      </c>
      <c r="M1925" s="45">
        <v>1530000</v>
      </c>
      <c r="N1925" s="77">
        <v>4.75</v>
      </c>
      <c r="O1925" s="21" t="s">
        <v>3632</v>
      </c>
      <c r="P1925" s="22" t="s">
        <v>28</v>
      </c>
      <c r="Q1925" s="22" t="s">
        <v>28</v>
      </c>
      <c r="R1925" s="23" t="s">
        <v>28</v>
      </c>
      <c r="S1925" s="24" t="s">
        <v>1513</v>
      </c>
    </row>
    <row r="1926" spans="1:19" ht="60" x14ac:dyDescent="0.25">
      <c r="A1926" s="26" t="s">
        <v>6091</v>
      </c>
      <c r="B1926" s="19" t="s">
        <v>3626</v>
      </c>
      <c r="C1926" s="19" t="s">
        <v>3627</v>
      </c>
      <c r="D1926" s="19" t="s">
        <v>6067</v>
      </c>
      <c r="E1926" s="51">
        <v>17393</v>
      </c>
      <c r="F1926" s="20" t="s">
        <v>26</v>
      </c>
      <c r="G1926" s="20" t="s">
        <v>37</v>
      </c>
      <c r="H1926" s="20" t="s">
        <v>6101</v>
      </c>
      <c r="I1926" s="36"/>
      <c r="J1926" s="36" t="s">
        <v>28</v>
      </c>
      <c r="K1926" s="72">
        <v>44694</v>
      </c>
      <c r="L1926" s="21" t="s">
        <v>29</v>
      </c>
      <c r="M1926" s="45">
        <v>470000</v>
      </c>
      <c r="N1926" s="77">
        <v>0</v>
      </c>
      <c r="O1926" s="21" t="s">
        <v>28</v>
      </c>
      <c r="P1926" s="22" t="s">
        <v>3628</v>
      </c>
      <c r="Q1926" s="22" t="s">
        <v>28</v>
      </c>
      <c r="R1926" s="23" t="s">
        <v>28</v>
      </c>
      <c r="S1926" s="24" t="s">
        <v>28</v>
      </c>
    </row>
    <row r="1927" spans="1:19" ht="30" x14ac:dyDescent="0.25">
      <c r="A1927" s="26" t="s">
        <v>6091</v>
      </c>
      <c r="B1927" s="19" t="s">
        <v>3622</v>
      </c>
      <c r="C1927" s="19" t="s">
        <v>3623</v>
      </c>
      <c r="D1927" s="19" t="s">
        <v>6068</v>
      </c>
      <c r="E1927" s="51">
        <v>0</v>
      </c>
      <c r="F1927" s="20" t="s">
        <v>28</v>
      </c>
      <c r="G1927" s="20" t="s">
        <v>37</v>
      </c>
      <c r="H1927" s="20" t="s">
        <v>6101</v>
      </c>
      <c r="I1927" s="20"/>
      <c r="J1927" s="20" t="s">
        <v>28</v>
      </c>
      <c r="K1927" s="72">
        <v>44700</v>
      </c>
      <c r="L1927" s="21" t="s">
        <v>29</v>
      </c>
      <c r="M1927" s="45">
        <v>3500000</v>
      </c>
      <c r="N1927" s="77">
        <v>0</v>
      </c>
      <c r="O1927" s="21" t="s">
        <v>28</v>
      </c>
      <c r="P1927" s="22" t="s">
        <v>28</v>
      </c>
      <c r="Q1927" s="22" t="s">
        <v>28</v>
      </c>
      <c r="R1927" s="23" t="s">
        <v>3624</v>
      </c>
      <c r="S1927" s="24" t="s">
        <v>3625</v>
      </c>
    </row>
    <row r="1928" spans="1:19" ht="60" x14ac:dyDescent="0.25">
      <c r="A1928" s="26" t="s">
        <v>6091</v>
      </c>
      <c r="B1928" s="19" t="s">
        <v>3619</v>
      </c>
      <c r="C1928" s="19" t="s">
        <v>142</v>
      </c>
      <c r="D1928" s="19" t="s">
        <v>6070</v>
      </c>
      <c r="E1928" s="51">
        <v>126850</v>
      </c>
      <c r="F1928" s="20" t="s">
        <v>26</v>
      </c>
      <c r="G1928" s="20" t="s">
        <v>27</v>
      </c>
      <c r="H1928" s="20" t="s">
        <v>6099</v>
      </c>
      <c r="I1928" s="20"/>
      <c r="J1928" s="20" t="s">
        <v>28</v>
      </c>
      <c r="K1928" s="72">
        <v>44711</v>
      </c>
      <c r="L1928" s="21" t="s">
        <v>29</v>
      </c>
      <c r="M1928" s="45">
        <v>1</v>
      </c>
      <c r="N1928" s="77">
        <v>0</v>
      </c>
      <c r="O1928" s="21" t="s">
        <v>28</v>
      </c>
      <c r="P1928" s="22" t="s">
        <v>3620</v>
      </c>
      <c r="Q1928" s="22" t="s">
        <v>28</v>
      </c>
      <c r="R1928" s="23" t="s">
        <v>3621</v>
      </c>
      <c r="S1928" s="24" t="s">
        <v>3611</v>
      </c>
    </row>
    <row r="1929" spans="1:19" ht="60" x14ac:dyDescent="0.25">
      <c r="A1929" s="26" t="s">
        <v>6091</v>
      </c>
      <c r="B1929" s="19" t="s">
        <v>3616</v>
      </c>
      <c r="C1929" s="19" t="s">
        <v>2001</v>
      </c>
      <c r="D1929" s="19" t="s">
        <v>6066</v>
      </c>
      <c r="E1929" s="51">
        <v>5420</v>
      </c>
      <c r="F1929" s="20" t="s">
        <v>26</v>
      </c>
      <c r="G1929" s="20" t="s">
        <v>37</v>
      </c>
      <c r="H1929" s="20" t="s">
        <v>6101</v>
      </c>
      <c r="I1929" s="20"/>
      <c r="J1929" s="20" t="s">
        <v>28</v>
      </c>
      <c r="K1929" s="72">
        <v>44712</v>
      </c>
      <c r="L1929" s="21" t="s">
        <v>99</v>
      </c>
      <c r="M1929" s="45">
        <v>785000</v>
      </c>
      <c r="N1929" s="77">
        <v>0</v>
      </c>
      <c r="O1929" s="21" t="s">
        <v>28</v>
      </c>
      <c r="P1929" s="22" t="s">
        <v>3617</v>
      </c>
      <c r="Q1929" s="22" t="s">
        <v>28</v>
      </c>
      <c r="R1929" s="23" t="s">
        <v>3618</v>
      </c>
      <c r="S1929" s="24" t="s">
        <v>2002</v>
      </c>
    </row>
    <row r="1930" spans="1:19" ht="30" x14ac:dyDescent="0.25">
      <c r="A1930" s="26" t="s">
        <v>6091</v>
      </c>
      <c r="B1930" s="19" t="s">
        <v>3612</v>
      </c>
      <c r="C1930" s="19" t="s">
        <v>3613</v>
      </c>
      <c r="D1930" s="19" t="s">
        <v>6067</v>
      </c>
      <c r="E1930" s="51">
        <v>37828</v>
      </c>
      <c r="F1930" s="20" t="s">
        <v>26</v>
      </c>
      <c r="G1930" s="20" t="s">
        <v>37</v>
      </c>
      <c r="H1930" s="20" t="s">
        <v>6101</v>
      </c>
      <c r="I1930" s="36"/>
      <c r="J1930" s="36" t="s">
        <v>28</v>
      </c>
      <c r="K1930" s="72">
        <v>44713</v>
      </c>
      <c r="L1930" s="21" t="s">
        <v>29</v>
      </c>
      <c r="M1930" s="45">
        <v>3000000</v>
      </c>
      <c r="N1930" s="77">
        <v>0</v>
      </c>
      <c r="O1930" s="21" t="s">
        <v>28</v>
      </c>
      <c r="P1930" s="22" t="s">
        <v>28</v>
      </c>
      <c r="Q1930" s="22" t="s">
        <v>28</v>
      </c>
      <c r="R1930" s="23" t="s">
        <v>3614</v>
      </c>
      <c r="S1930" s="24" t="s">
        <v>3615</v>
      </c>
    </row>
    <row r="1931" spans="1:19" ht="60" x14ac:dyDescent="0.25">
      <c r="A1931" s="26" t="s">
        <v>6091</v>
      </c>
      <c r="B1931" s="19" t="s">
        <v>3606</v>
      </c>
      <c r="C1931" s="19" t="s">
        <v>3607</v>
      </c>
      <c r="D1931" s="19" t="s">
        <v>6068</v>
      </c>
      <c r="E1931" s="51">
        <v>42.88</v>
      </c>
      <c r="F1931" s="20" t="s">
        <v>294</v>
      </c>
      <c r="G1931" s="20" t="s">
        <v>27</v>
      </c>
      <c r="H1931" s="20" t="s">
        <v>6099</v>
      </c>
      <c r="I1931" s="20"/>
      <c r="J1931" s="20" t="s">
        <v>28</v>
      </c>
      <c r="K1931" s="72">
        <v>44729</v>
      </c>
      <c r="L1931" s="21" t="s">
        <v>29</v>
      </c>
      <c r="M1931" s="45">
        <v>11750000</v>
      </c>
      <c r="N1931" s="77">
        <v>38.29</v>
      </c>
      <c r="O1931" s="21" t="s">
        <v>3608</v>
      </c>
      <c r="P1931" s="22" t="s">
        <v>3609</v>
      </c>
      <c r="Q1931" s="22" t="s">
        <v>28</v>
      </c>
      <c r="R1931" s="23" t="s">
        <v>3610</v>
      </c>
      <c r="S1931" s="24" t="s">
        <v>3611</v>
      </c>
    </row>
    <row r="1932" spans="1:19" ht="30" x14ac:dyDescent="0.25">
      <c r="A1932" s="26" t="s">
        <v>6091</v>
      </c>
      <c r="B1932" s="19" t="s">
        <v>3603</v>
      </c>
      <c r="C1932" s="19" t="s">
        <v>3604</v>
      </c>
      <c r="D1932" s="19" t="s">
        <v>6070</v>
      </c>
      <c r="E1932" s="51">
        <v>1719</v>
      </c>
      <c r="F1932" s="20" t="s">
        <v>26</v>
      </c>
      <c r="G1932" s="20" t="s">
        <v>67</v>
      </c>
      <c r="H1932" s="20" t="s">
        <v>6097</v>
      </c>
      <c r="I1932" s="20"/>
      <c r="J1932" s="20" t="s">
        <v>28</v>
      </c>
      <c r="K1932" s="72">
        <v>44736</v>
      </c>
      <c r="L1932" s="21" t="s">
        <v>29</v>
      </c>
      <c r="M1932" s="45">
        <v>2100000</v>
      </c>
      <c r="N1932" s="77">
        <v>0</v>
      </c>
      <c r="O1932" s="21" t="s">
        <v>28</v>
      </c>
      <c r="P1932" s="22" t="s">
        <v>28</v>
      </c>
      <c r="Q1932" s="22" t="s">
        <v>28</v>
      </c>
      <c r="R1932" s="23" t="s">
        <v>3605</v>
      </c>
      <c r="S1932" s="24" t="s">
        <v>28</v>
      </c>
    </row>
    <row r="1933" spans="1:19" ht="30" x14ac:dyDescent="0.25">
      <c r="B1933" s="19" t="s">
        <v>3597</v>
      </c>
      <c r="C1933" s="19" t="s">
        <v>3598</v>
      </c>
      <c r="D1933" s="19" t="s">
        <v>6062</v>
      </c>
      <c r="E1933" s="51">
        <v>124487</v>
      </c>
      <c r="F1933" s="20" t="s">
        <v>26</v>
      </c>
      <c r="G1933" s="20" t="s">
        <v>37</v>
      </c>
      <c r="H1933" s="20" t="s">
        <v>6101</v>
      </c>
      <c r="I1933" s="20"/>
      <c r="J1933" s="20" t="s">
        <v>28</v>
      </c>
      <c r="K1933" s="72">
        <v>44740</v>
      </c>
      <c r="L1933" s="21" t="s">
        <v>29</v>
      </c>
      <c r="M1933" s="45">
        <v>22800000</v>
      </c>
      <c r="N1933" s="77">
        <v>4.18</v>
      </c>
      <c r="O1933" s="21" t="s">
        <v>3599</v>
      </c>
      <c r="P1933" s="22" t="s">
        <v>28</v>
      </c>
      <c r="Q1933" s="22" t="s">
        <v>3600</v>
      </c>
      <c r="R1933" s="23" t="s">
        <v>3601</v>
      </c>
      <c r="S1933" s="24" t="s">
        <v>3602</v>
      </c>
    </row>
    <row r="1934" spans="1:19" ht="30" x14ac:dyDescent="0.25">
      <c r="A1934" s="26" t="s">
        <v>6091</v>
      </c>
      <c r="B1934" s="19" t="s">
        <v>3594</v>
      </c>
      <c r="C1934" s="19" t="s">
        <v>3595</v>
      </c>
      <c r="D1934" s="19" t="s">
        <v>6066</v>
      </c>
      <c r="E1934" s="51">
        <v>2248</v>
      </c>
      <c r="F1934" s="20" t="s">
        <v>26</v>
      </c>
      <c r="G1934" s="20" t="s">
        <v>37</v>
      </c>
      <c r="H1934" s="20" t="s">
        <v>6101</v>
      </c>
      <c r="I1934" s="20"/>
      <c r="J1934" s="20" t="s">
        <v>28</v>
      </c>
      <c r="K1934" s="72">
        <v>44748</v>
      </c>
      <c r="L1934" s="21" t="s">
        <v>29</v>
      </c>
      <c r="M1934" s="45">
        <v>185000</v>
      </c>
      <c r="N1934" s="77">
        <v>0</v>
      </c>
      <c r="O1934" s="21" t="s">
        <v>28</v>
      </c>
      <c r="P1934" s="22" t="s">
        <v>3596</v>
      </c>
      <c r="Q1934" s="22" t="s">
        <v>28</v>
      </c>
      <c r="R1934" s="23" t="s">
        <v>64</v>
      </c>
      <c r="S1934" s="24" t="s">
        <v>64</v>
      </c>
    </row>
    <row r="1935" spans="1:19" ht="45" x14ac:dyDescent="0.25">
      <c r="B1935" s="19" t="s">
        <v>3592</v>
      </c>
      <c r="C1935" s="19" t="s">
        <v>3593</v>
      </c>
      <c r="D1935" s="19" t="s">
        <v>6068</v>
      </c>
      <c r="E1935" s="51">
        <v>48669</v>
      </c>
      <c r="F1935" s="20" t="s">
        <v>26</v>
      </c>
      <c r="G1935" s="20" t="s">
        <v>37</v>
      </c>
      <c r="H1935" s="20" t="s">
        <v>6101</v>
      </c>
      <c r="I1935" s="20"/>
      <c r="J1935" s="20" t="s">
        <v>28</v>
      </c>
      <c r="K1935" s="72">
        <v>44761</v>
      </c>
      <c r="L1935" s="21" t="s">
        <v>29</v>
      </c>
      <c r="M1935" s="45">
        <v>5600000</v>
      </c>
      <c r="N1935" s="77">
        <v>5.19</v>
      </c>
      <c r="O1935" s="21" t="s">
        <v>28</v>
      </c>
      <c r="P1935" s="22" t="s">
        <v>581</v>
      </c>
      <c r="Q1935" s="22" t="s">
        <v>28</v>
      </c>
      <c r="R1935" s="23" t="s">
        <v>28</v>
      </c>
      <c r="S1935" s="24" t="s">
        <v>28</v>
      </c>
    </row>
    <row r="1936" spans="1:19" ht="60" x14ac:dyDescent="0.25">
      <c r="B1936" s="19" t="s">
        <v>3586</v>
      </c>
      <c r="C1936" s="19" t="s">
        <v>3587</v>
      </c>
      <c r="D1936" s="19" t="s">
        <v>6071</v>
      </c>
      <c r="E1936" s="51">
        <v>294168</v>
      </c>
      <c r="F1936" s="20" t="s">
        <v>26</v>
      </c>
      <c r="G1936" s="20" t="s">
        <v>37</v>
      </c>
      <c r="H1936" s="20" t="s">
        <v>6101</v>
      </c>
      <c r="I1936" s="20"/>
      <c r="J1936" s="20" t="s">
        <v>28</v>
      </c>
      <c r="K1936" s="72">
        <v>44768</v>
      </c>
      <c r="L1936" s="21" t="s">
        <v>29</v>
      </c>
      <c r="M1936" s="45">
        <v>14975000</v>
      </c>
      <c r="N1936" s="77">
        <v>6.85</v>
      </c>
      <c r="O1936" s="21" t="s">
        <v>3588</v>
      </c>
      <c r="P1936" s="22" t="s">
        <v>3589</v>
      </c>
      <c r="Q1936" s="22" t="s">
        <v>28</v>
      </c>
      <c r="R1936" s="23" t="s">
        <v>3590</v>
      </c>
      <c r="S1936" s="24" t="s">
        <v>3591</v>
      </c>
    </row>
    <row r="1937" spans="1:19" ht="30" x14ac:dyDescent="0.25">
      <c r="A1937" s="26" t="s">
        <v>6091</v>
      </c>
      <c r="B1937" s="19" t="s">
        <v>3583</v>
      </c>
      <c r="C1937" s="19" t="s">
        <v>2426</v>
      </c>
      <c r="D1937" s="19" t="s">
        <v>6062</v>
      </c>
      <c r="E1937" s="51">
        <v>467743</v>
      </c>
      <c r="F1937" s="20" t="s">
        <v>26</v>
      </c>
      <c r="G1937" s="20" t="s">
        <v>37</v>
      </c>
      <c r="H1937" s="20" t="s">
        <v>6101</v>
      </c>
      <c r="I1937" s="20"/>
      <c r="J1937" s="20" t="s">
        <v>28</v>
      </c>
      <c r="K1937" s="72">
        <v>44774</v>
      </c>
      <c r="L1937" s="21" t="s">
        <v>29</v>
      </c>
      <c r="M1937" s="45">
        <v>45000000</v>
      </c>
      <c r="N1937" s="77">
        <v>0</v>
      </c>
      <c r="O1937" s="21" t="s">
        <v>28</v>
      </c>
      <c r="P1937" s="22" t="s">
        <v>28</v>
      </c>
      <c r="Q1937" s="22" t="s">
        <v>28</v>
      </c>
      <c r="R1937" s="23" t="s">
        <v>3584</v>
      </c>
      <c r="S1937" s="24" t="s">
        <v>3585</v>
      </c>
    </row>
    <row r="1938" spans="1:19" ht="60" x14ac:dyDescent="0.25">
      <c r="B1938" s="19" t="s">
        <v>3578</v>
      </c>
      <c r="C1938" s="19" t="s">
        <v>3579</v>
      </c>
      <c r="D1938" s="19" t="s">
        <v>6066</v>
      </c>
      <c r="E1938" s="51">
        <v>12837</v>
      </c>
      <c r="F1938" s="20" t="s">
        <v>26</v>
      </c>
      <c r="G1938" s="20" t="s">
        <v>37</v>
      </c>
      <c r="H1938" s="20" t="s">
        <v>6101</v>
      </c>
      <c r="I1938" s="20"/>
      <c r="J1938" s="20" t="s">
        <v>28</v>
      </c>
      <c r="K1938" s="72">
        <v>44774</v>
      </c>
      <c r="L1938" s="21" t="s">
        <v>29</v>
      </c>
      <c r="M1938" s="45">
        <v>2910000</v>
      </c>
      <c r="N1938" s="77">
        <v>3.8</v>
      </c>
      <c r="O1938" s="21" t="s">
        <v>3580</v>
      </c>
      <c r="P1938" s="22" t="s">
        <v>3581</v>
      </c>
      <c r="Q1938" s="22" t="s">
        <v>28</v>
      </c>
      <c r="R1938" s="23" t="s">
        <v>28</v>
      </c>
      <c r="S1938" s="24" t="s">
        <v>3582</v>
      </c>
    </row>
    <row r="1939" spans="1:19" ht="30" x14ac:dyDescent="0.25">
      <c r="A1939" s="26" t="s">
        <v>6091</v>
      </c>
      <c r="B1939" s="19" t="s">
        <v>3574</v>
      </c>
      <c r="C1939" s="19" t="s">
        <v>3575</v>
      </c>
      <c r="D1939" s="19" t="s">
        <v>6070</v>
      </c>
      <c r="E1939" s="51">
        <v>48122</v>
      </c>
      <c r="F1939" s="20" t="s">
        <v>26</v>
      </c>
      <c r="G1939" s="20" t="s">
        <v>37</v>
      </c>
      <c r="H1939" s="20" t="s">
        <v>6101</v>
      </c>
      <c r="I1939" s="20"/>
      <c r="J1939" s="20" t="s">
        <v>28</v>
      </c>
      <c r="K1939" s="72">
        <v>44784</v>
      </c>
      <c r="L1939" s="21" t="s">
        <v>99</v>
      </c>
      <c r="M1939" s="45">
        <v>4400000</v>
      </c>
      <c r="N1939" s="77">
        <v>0</v>
      </c>
      <c r="O1939" s="21" t="s">
        <v>28</v>
      </c>
      <c r="P1939" s="22" t="s">
        <v>28</v>
      </c>
      <c r="Q1939" s="22" t="s">
        <v>28</v>
      </c>
      <c r="R1939" s="23" t="s">
        <v>3576</v>
      </c>
      <c r="S1939" s="24" t="s">
        <v>3577</v>
      </c>
    </row>
    <row r="1940" spans="1:19" ht="30" x14ac:dyDescent="0.25">
      <c r="B1940" s="19" t="s">
        <v>3572</v>
      </c>
      <c r="C1940" s="19" t="s">
        <v>3573</v>
      </c>
      <c r="D1940" s="19" t="s">
        <v>6066</v>
      </c>
      <c r="E1940" s="51">
        <v>45000</v>
      </c>
      <c r="F1940" s="20" t="s">
        <v>26</v>
      </c>
      <c r="G1940" s="20" t="s">
        <v>37</v>
      </c>
      <c r="H1940" s="20" t="s">
        <v>6101</v>
      </c>
      <c r="I1940" s="20"/>
      <c r="J1940" s="20" t="s">
        <v>28</v>
      </c>
      <c r="K1940" s="72">
        <v>44797</v>
      </c>
      <c r="L1940" s="21" t="s">
        <v>29</v>
      </c>
      <c r="M1940" s="45">
        <v>1</v>
      </c>
      <c r="N1940" s="77">
        <v>4</v>
      </c>
      <c r="O1940" s="21" t="s">
        <v>28</v>
      </c>
      <c r="P1940" s="22" t="s">
        <v>28</v>
      </c>
      <c r="Q1940" s="22" t="s">
        <v>28</v>
      </c>
      <c r="R1940" s="23" t="s">
        <v>3492</v>
      </c>
      <c r="S1940" s="24" t="s">
        <v>3545</v>
      </c>
    </row>
    <row r="1941" spans="1:19" ht="45" x14ac:dyDescent="0.25">
      <c r="B1941" s="19" t="s">
        <v>3567</v>
      </c>
      <c r="C1941" s="19" t="s">
        <v>3568</v>
      </c>
      <c r="D1941" s="19" t="s">
        <v>6068</v>
      </c>
      <c r="E1941" s="51">
        <v>32302</v>
      </c>
      <c r="F1941" s="20" t="s">
        <v>26</v>
      </c>
      <c r="G1941" s="20" t="s">
        <v>61</v>
      </c>
      <c r="H1941" s="20" t="s">
        <v>6101</v>
      </c>
      <c r="I1941" s="20"/>
      <c r="J1941" s="20" t="s">
        <v>28</v>
      </c>
      <c r="K1941" s="72">
        <v>44805</v>
      </c>
      <c r="L1941" s="21" t="s">
        <v>29</v>
      </c>
      <c r="M1941" s="45">
        <v>1775000</v>
      </c>
      <c r="N1941" s="77">
        <v>11.14</v>
      </c>
      <c r="O1941" s="21" t="s">
        <v>1315</v>
      </c>
      <c r="P1941" s="22" t="s">
        <v>3569</v>
      </c>
      <c r="Q1941" s="22" t="s">
        <v>28</v>
      </c>
      <c r="R1941" s="23" t="s">
        <v>3570</v>
      </c>
      <c r="S1941" s="24" t="s">
        <v>3571</v>
      </c>
    </row>
    <row r="1942" spans="1:19" ht="30" x14ac:dyDescent="0.25">
      <c r="A1942" s="26" t="s">
        <v>6091</v>
      </c>
      <c r="B1942" s="19" t="s">
        <v>3565</v>
      </c>
      <c r="C1942" s="19" t="s">
        <v>2757</v>
      </c>
      <c r="D1942" s="19" t="s">
        <v>6066</v>
      </c>
      <c r="E1942" s="51">
        <v>20000</v>
      </c>
      <c r="F1942" s="20" t="s">
        <v>26</v>
      </c>
      <c r="G1942" s="20" t="s">
        <v>55</v>
      </c>
      <c r="H1942" s="20" t="s">
        <v>6100</v>
      </c>
      <c r="I1942" s="20"/>
      <c r="J1942" s="20" t="s">
        <v>28</v>
      </c>
      <c r="K1942" s="72">
        <v>44818</v>
      </c>
      <c r="L1942" s="21" t="s">
        <v>29</v>
      </c>
      <c r="M1942" s="45">
        <v>1</v>
      </c>
      <c r="N1942" s="77">
        <v>0</v>
      </c>
      <c r="O1942" s="21" t="s">
        <v>28</v>
      </c>
      <c r="P1942" s="22" t="s">
        <v>28</v>
      </c>
      <c r="Q1942" s="22" t="s">
        <v>28</v>
      </c>
      <c r="R1942" s="23" t="s">
        <v>3566</v>
      </c>
      <c r="S1942" s="24" t="s">
        <v>28</v>
      </c>
    </row>
    <row r="1943" spans="1:19" ht="60" x14ac:dyDescent="0.25">
      <c r="B1943" s="19" t="s">
        <v>3560</v>
      </c>
      <c r="C1943" s="19" t="s">
        <v>3561</v>
      </c>
      <c r="D1943" s="19" t="s">
        <v>6062</v>
      </c>
      <c r="E1943" s="51">
        <v>71225</v>
      </c>
      <c r="F1943" s="20" t="s">
        <v>26</v>
      </c>
      <c r="G1943" s="20" t="s">
        <v>37</v>
      </c>
      <c r="H1943" s="20" t="s">
        <v>6101</v>
      </c>
      <c r="I1943" s="20"/>
      <c r="J1943" s="20" t="s">
        <v>28</v>
      </c>
      <c r="K1943" s="72">
        <v>44825</v>
      </c>
      <c r="L1943" s="21" t="s">
        <v>29</v>
      </c>
      <c r="M1943" s="45">
        <v>3580000</v>
      </c>
      <c r="N1943" s="77">
        <v>8</v>
      </c>
      <c r="O1943" s="21" t="s">
        <v>2160</v>
      </c>
      <c r="P1943" s="22" t="s">
        <v>28</v>
      </c>
      <c r="Q1943" s="22" t="s">
        <v>3562</v>
      </c>
      <c r="R1943" s="23" t="s">
        <v>3563</v>
      </c>
      <c r="S1943" s="24" t="s">
        <v>3564</v>
      </c>
    </row>
    <row r="1944" spans="1:19" ht="60" x14ac:dyDescent="0.25">
      <c r="A1944" s="26" t="s">
        <v>6091</v>
      </c>
      <c r="B1944" s="19" t="s">
        <v>3556</v>
      </c>
      <c r="C1944" s="19" t="s">
        <v>3557</v>
      </c>
      <c r="D1944" s="19" t="s">
        <v>6061</v>
      </c>
      <c r="E1944" s="51">
        <v>170.5</v>
      </c>
      <c r="F1944" s="20" t="s">
        <v>294</v>
      </c>
      <c r="G1944" s="20" t="s">
        <v>61</v>
      </c>
      <c r="H1944" s="20" t="s">
        <v>6101</v>
      </c>
      <c r="I1944" s="20"/>
      <c r="J1944" s="20" t="s">
        <v>28</v>
      </c>
      <c r="K1944" s="72">
        <v>44830</v>
      </c>
      <c r="L1944" s="21" t="s">
        <v>29</v>
      </c>
      <c r="M1944" s="45">
        <v>10000000</v>
      </c>
      <c r="N1944" s="77">
        <v>0</v>
      </c>
      <c r="O1944" s="21" t="s">
        <v>28</v>
      </c>
      <c r="P1944" s="22" t="s">
        <v>28</v>
      </c>
      <c r="Q1944" s="22" t="s">
        <v>3558</v>
      </c>
      <c r="R1944" s="23" t="s">
        <v>510</v>
      </c>
      <c r="S1944" s="24" t="s">
        <v>3559</v>
      </c>
    </row>
    <row r="1945" spans="1:19" ht="45" x14ac:dyDescent="0.25">
      <c r="B1945" s="19" t="s">
        <v>3553</v>
      </c>
      <c r="C1945" s="19" t="s">
        <v>2308</v>
      </c>
      <c r="D1945" s="19" t="s">
        <v>6068</v>
      </c>
      <c r="E1945" s="51">
        <v>6571</v>
      </c>
      <c r="F1945" s="20" t="s">
        <v>26</v>
      </c>
      <c r="G1945" s="20" t="s">
        <v>37</v>
      </c>
      <c r="H1945" s="20" t="s">
        <v>6101</v>
      </c>
      <c r="I1945" s="20"/>
      <c r="J1945" s="20" t="s">
        <v>28</v>
      </c>
      <c r="K1945" s="72">
        <v>44832</v>
      </c>
      <c r="L1945" s="21" t="s">
        <v>29</v>
      </c>
      <c r="M1945" s="45">
        <v>770000</v>
      </c>
      <c r="N1945" s="77">
        <v>6</v>
      </c>
      <c r="O1945" s="21" t="s">
        <v>3554</v>
      </c>
      <c r="P1945" s="22" t="s">
        <v>2304</v>
      </c>
      <c r="Q1945" s="22" t="s">
        <v>28</v>
      </c>
      <c r="R1945" s="23" t="s">
        <v>28</v>
      </c>
      <c r="S1945" s="24" t="s">
        <v>3555</v>
      </c>
    </row>
    <row r="1946" spans="1:19" ht="60" x14ac:dyDescent="0.25">
      <c r="A1946" s="26" t="s">
        <v>6091</v>
      </c>
      <c r="B1946" s="19" t="s">
        <v>3548</v>
      </c>
      <c r="C1946" s="19" t="s">
        <v>3549</v>
      </c>
      <c r="D1946" s="19" t="s">
        <v>6067</v>
      </c>
      <c r="E1946" s="51">
        <v>557500</v>
      </c>
      <c r="F1946" s="20" t="s">
        <v>26</v>
      </c>
      <c r="G1946" s="20" t="s">
        <v>247</v>
      </c>
      <c r="H1946" s="20" t="s">
        <v>6097</v>
      </c>
      <c r="I1946" s="36" t="s">
        <v>6095</v>
      </c>
      <c r="J1946" s="36" t="s">
        <v>28</v>
      </c>
      <c r="K1946" s="72">
        <v>44834</v>
      </c>
      <c r="L1946" s="21" t="s">
        <v>29</v>
      </c>
      <c r="M1946" s="45">
        <v>70802500</v>
      </c>
      <c r="N1946" s="77">
        <v>0</v>
      </c>
      <c r="O1946" s="21" t="s">
        <v>636</v>
      </c>
      <c r="P1946" s="22" t="s">
        <v>3550</v>
      </c>
      <c r="Q1946" s="22" t="s">
        <v>28</v>
      </c>
      <c r="R1946" s="23" t="s">
        <v>3551</v>
      </c>
      <c r="S1946" s="24" t="s">
        <v>3552</v>
      </c>
    </row>
    <row r="1947" spans="1:19" ht="30" x14ac:dyDescent="0.25">
      <c r="A1947" s="26" t="s">
        <v>6091</v>
      </c>
      <c r="B1947" s="19" t="s">
        <v>3061</v>
      </c>
      <c r="C1947" s="19" t="s">
        <v>3062</v>
      </c>
      <c r="D1947" s="19" t="s">
        <v>6066</v>
      </c>
      <c r="E1947" s="51">
        <v>63500</v>
      </c>
      <c r="F1947" s="20" t="s">
        <v>26</v>
      </c>
      <c r="G1947" s="20" t="s">
        <v>67</v>
      </c>
      <c r="H1947" s="20" t="s">
        <v>6097</v>
      </c>
      <c r="I1947" s="20"/>
      <c r="J1947" s="20" t="s">
        <v>28</v>
      </c>
      <c r="K1947" s="72">
        <v>44867</v>
      </c>
      <c r="L1947" s="21" t="s">
        <v>29</v>
      </c>
      <c r="M1947" s="45">
        <v>1</v>
      </c>
      <c r="N1947" s="77">
        <v>0</v>
      </c>
      <c r="O1947" s="21" t="s">
        <v>28</v>
      </c>
      <c r="P1947" s="22" t="s">
        <v>28</v>
      </c>
      <c r="Q1947" s="22" t="s">
        <v>28</v>
      </c>
      <c r="R1947" s="23" t="s">
        <v>3546</v>
      </c>
      <c r="S1947" s="24" t="s">
        <v>3547</v>
      </c>
    </row>
    <row r="1948" spans="1:19" ht="30" x14ac:dyDescent="0.25">
      <c r="B1948" s="19" t="s">
        <v>3543</v>
      </c>
      <c r="C1948" s="19" t="s">
        <v>71</v>
      </c>
      <c r="D1948" s="19" t="s">
        <v>6066</v>
      </c>
      <c r="E1948" s="51">
        <v>95000</v>
      </c>
      <c r="F1948" s="20" t="s">
        <v>26</v>
      </c>
      <c r="G1948" s="20" t="s">
        <v>37</v>
      </c>
      <c r="H1948" s="20" t="s">
        <v>6101</v>
      </c>
      <c r="I1948" s="20"/>
      <c r="J1948" s="20" t="s">
        <v>28</v>
      </c>
      <c r="K1948" s="72">
        <v>44874</v>
      </c>
      <c r="L1948" s="21" t="s">
        <v>29</v>
      </c>
      <c r="M1948" s="45">
        <v>13500000</v>
      </c>
      <c r="N1948" s="77">
        <v>4.5</v>
      </c>
      <c r="O1948" s="21" t="s">
        <v>28</v>
      </c>
      <c r="P1948" s="22" t="s">
        <v>3544</v>
      </c>
      <c r="Q1948" s="22" t="s">
        <v>28</v>
      </c>
      <c r="R1948" s="23" t="s">
        <v>2107</v>
      </c>
      <c r="S1948" s="24" t="s">
        <v>3545</v>
      </c>
    </row>
    <row r="1949" spans="1:19" ht="60" x14ac:dyDescent="0.25">
      <c r="B1949" s="19" t="s">
        <v>3533</v>
      </c>
      <c r="C1949" s="19" t="s">
        <v>3534</v>
      </c>
      <c r="D1949" s="19" t="s">
        <v>6066</v>
      </c>
      <c r="E1949" s="51">
        <v>151464</v>
      </c>
      <c r="F1949" s="20" t="s">
        <v>26</v>
      </c>
      <c r="G1949" s="20" t="s">
        <v>27</v>
      </c>
      <c r="H1949" s="20" t="s">
        <v>6099</v>
      </c>
      <c r="I1949" s="20"/>
      <c r="J1949" s="20" t="s">
        <v>28</v>
      </c>
      <c r="K1949" s="72">
        <v>44900</v>
      </c>
      <c r="L1949" s="21" t="s">
        <v>29</v>
      </c>
      <c r="M1949" s="45">
        <v>13500000</v>
      </c>
      <c r="N1949" s="77">
        <v>5.48</v>
      </c>
      <c r="O1949" s="21" t="s">
        <v>3535</v>
      </c>
      <c r="P1949" s="22" t="s">
        <v>3536</v>
      </c>
      <c r="Q1949" s="22" t="s">
        <v>3537</v>
      </c>
      <c r="R1949" s="23" t="s">
        <v>3538</v>
      </c>
      <c r="S1949" s="24" t="s">
        <v>3539</v>
      </c>
    </row>
    <row r="1950" spans="1:19" ht="60" x14ac:dyDescent="0.25">
      <c r="A1950" s="26" t="s">
        <v>6091</v>
      </c>
      <c r="B1950" s="19" t="s">
        <v>3529</v>
      </c>
      <c r="C1950" s="19" t="s">
        <v>2435</v>
      </c>
      <c r="D1950" s="19" t="s">
        <v>6061</v>
      </c>
      <c r="E1950" s="51">
        <v>16044</v>
      </c>
      <c r="F1950" s="20" t="s">
        <v>26</v>
      </c>
      <c r="G1950" s="20" t="s">
        <v>27</v>
      </c>
      <c r="H1950" s="20" t="s">
        <v>6099</v>
      </c>
      <c r="I1950" s="20"/>
      <c r="J1950" s="20" t="s">
        <v>1341</v>
      </c>
      <c r="K1950" s="72">
        <v>44918</v>
      </c>
      <c r="L1950" s="21" t="s">
        <v>29</v>
      </c>
      <c r="M1950" s="45">
        <v>1</v>
      </c>
      <c r="N1950" s="77">
        <v>0</v>
      </c>
      <c r="O1950" s="21" t="s">
        <v>28</v>
      </c>
      <c r="P1950" s="22" t="s">
        <v>3530</v>
      </c>
      <c r="Q1950" s="22" t="s">
        <v>3531</v>
      </c>
      <c r="R1950" s="23" t="s">
        <v>3532</v>
      </c>
      <c r="S1950" s="24" t="s">
        <v>3532</v>
      </c>
    </row>
    <row r="1951" spans="1:19" ht="30" x14ac:dyDescent="0.25">
      <c r="A1951" s="26" t="s">
        <v>6091</v>
      </c>
      <c r="B1951" s="19" t="s">
        <v>3524</v>
      </c>
      <c r="C1951" s="19" t="s">
        <v>3525</v>
      </c>
      <c r="D1951" s="19" t="s">
        <v>6068</v>
      </c>
      <c r="E1951" s="51">
        <v>118000</v>
      </c>
      <c r="F1951" s="20" t="s">
        <v>26</v>
      </c>
      <c r="G1951" s="20" t="s">
        <v>37</v>
      </c>
      <c r="H1951" s="20" t="s">
        <v>6101</v>
      </c>
      <c r="I1951" s="20"/>
      <c r="J1951" s="20" t="s">
        <v>28</v>
      </c>
      <c r="K1951" s="72">
        <v>44919</v>
      </c>
      <c r="L1951" s="21" t="s">
        <v>29</v>
      </c>
      <c r="M1951" s="45">
        <v>4750000</v>
      </c>
      <c r="N1951" s="77">
        <v>9.3800000000000008</v>
      </c>
      <c r="O1951" s="21" t="s">
        <v>685</v>
      </c>
      <c r="P1951" s="22" t="s">
        <v>3526</v>
      </c>
      <c r="Q1951" s="22" t="s">
        <v>3527</v>
      </c>
      <c r="R1951" s="23" t="s">
        <v>3528</v>
      </c>
      <c r="S1951" s="24" t="s">
        <v>28</v>
      </c>
    </row>
    <row r="1952" spans="1:19" x14ac:dyDescent="0.25">
      <c r="A1952" s="26" t="s">
        <v>6091</v>
      </c>
      <c r="B1952" s="55" t="s">
        <v>6104</v>
      </c>
      <c r="C1952" s="55" t="s">
        <v>3413</v>
      </c>
      <c r="D1952" s="19" t="s">
        <v>6067</v>
      </c>
      <c r="E1952" s="57">
        <v>0</v>
      </c>
      <c r="F1952" s="57"/>
      <c r="G1952" s="60"/>
      <c r="H1952" s="20" t="s">
        <v>6101</v>
      </c>
      <c r="I1952" s="60"/>
      <c r="J1952" s="60"/>
      <c r="K1952" s="73">
        <v>44958</v>
      </c>
      <c r="L1952" s="60"/>
      <c r="M1952" s="45">
        <v>1</v>
      </c>
      <c r="N1952" s="79">
        <v>5.5</v>
      </c>
      <c r="O1952" s="60"/>
      <c r="P1952" s="60"/>
      <c r="Q1952" s="60"/>
      <c r="R1952" s="60"/>
      <c r="S1952" s="65"/>
    </row>
    <row r="1953" spans="1:19" x14ac:dyDescent="0.25">
      <c r="A1953" s="26" t="s">
        <v>6091</v>
      </c>
      <c r="B1953" s="55" t="s">
        <v>6104</v>
      </c>
      <c r="C1953" s="55" t="s">
        <v>3413</v>
      </c>
      <c r="D1953" s="19" t="s">
        <v>6067</v>
      </c>
      <c r="E1953" s="57">
        <v>0</v>
      </c>
      <c r="F1953" s="57"/>
      <c r="G1953" s="60"/>
      <c r="H1953" s="20" t="s">
        <v>6101</v>
      </c>
      <c r="I1953" s="60"/>
      <c r="J1953" s="60"/>
      <c r="K1953" s="73">
        <v>44958</v>
      </c>
      <c r="L1953" s="60"/>
      <c r="M1953" s="45">
        <v>1</v>
      </c>
      <c r="N1953" s="79">
        <v>6.25</v>
      </c>
      <c r="O1953" s="60"/>
      <c r="P1953" s="60"/>
      <c r="Q1953" s="60"/>
      <c r="R1953" s="60"/>
      <c r="S1953" s="65"/>
    </row>
    <row r="1954" spans="1:19" x14ac:dyDescent="0.25">
      <c r="A1954" s="26" t="s">
        <v>6091</v>
      </c>
      <c r="B1954" s="68" t="s">
        <v>6105</v>
      </c>
      <c r="C1954" s="68" t="s">
        <v>6102</v>
      </c>
      <c r="D1954" s="19" t="s">
        <v>6067</v>
      </c>
      <c r="E1954" s="57">
        <v>0</v>
      </c>
      <c r="F1954" s="57"/>
      <c r="G1954" s="60"/>
      <c r="H1954" s="20" t="s">
        <v>6101</v>
      </c>
      <c r="I1954" s="60"/>
      <c r="J1954" s="60"/>
      <c r="K1954" s="73">
        <v>44958</v>
      </c>
      <c r="L1954" s="60"/>
      <c r="M1954" s="45">
        <v>1</v>
      </c>
      <c r="N1954" s="79">
        <v>6</v>
      </c>
      <c r="O1954" s="60"/>
      <c r="P1954" s="60"/>
      <c r="Q1954" s="60"/>
      <c r="R1954" s="60"/>
      <c r="S1954" s="65"/>
    </row>
    <row r="1955" spans="1:19" x14ac:dyDescent="0.25">
      <c r="A1955" s="26" t="s">
        <v>6091</v>
      </c>
      <c r="B1955" s="69" t="s">
        <v>6106</v>
      </c>
      <c r="C1955" s="69" t="s">
        <v>6103</v>
      </c>
      <c r="D1955" s="19" t="s">
        <v>6068</v>
      </c>
      <c r="E1955" s="57">
        <v>0</v>
      </c>
      <c r="F1955" s="57"/>
      <c r="G1955" s="60"/>
      <c r="H1955" s="20" t="s">
        <v>6101</v>
      </c>
      <c r="I1955" s="60"/>
      <c r="J1955" s="60"/>
      <c r="K1955" s="73">
        <v>44958</v>
      </c>
      <c r="L1955" s="60"/>
      <c r="M1955" s="45">
        <v>1</v>
      </c>
      <c r="N1955" s="79">
        <v>6</v>
      </c>
      <c r="O1955" s="60"/>
      <c r="P1955" s="60"/>
      <c r="Q1955" s="60"/>
      <c r="R1955" s="60"/>
      <c r="S1955" s="65"/>
    </row>
    <row r="1956" spans="1:19" ht="30" x14ac:dyDescent="0.25">
      <c r="A1956" s="26" t="s">
        <v>6091</v>
      </c>
      <c r="B1956" s="56" t="s">
        <v>3521</v>
      </c>
      <c r="C1956" s="56" t="s">
        <v>189</v>
      </c>
      <c r="D1956" s="19" t="s">
        <v>6061</v>
      </c>
      <c r="E1956" s="58">
        <v>246136</v>
      </c>
      <c r="F1956" s="59" t="s">
        <v>26</v>
      </c>
      <c r="G1956" s="59" t="s">
        <v>37</v>
      </c>
      <c r="H1956" s="20" t="s">
        <v>6101</v>
      </c>
      <c r="I1956" s="59"/>
      <c r="J1956" s="59" t="s">
        <v>28</v>
      </c>
      <c r="K1956" s="74">
        <v>44937</v>
      </c>
      <c r="L1956" s="62" t="s">
        <v>29</v>
      </c>
      <c r="M1956" s="45">
        <v>32000000</v>
      </c>
      <c r="N1956" s="78">
        <v>4.96</v>
      </c>
      <c r="O1956" s="62" t="s">
        <v>168</v>
      </c>
      <c r="P1956" s="63" t="s">
        <v>28</v>
      </c>
      <c r="Q1956" s="63" t="s">
        <v>28</v>
      </c>
      <c r="R1956" s="64" t="s">
        <v>3522</v>
      </c>
      <c r="S1956" s="64" t="s">
        <v>3523</v>
      </c>
    </row>
    <row r="1957" spans="1:19" ht="30" x14ac:dyDescent="0.25">
      <c r="A1957" s="26" t="s">
        <v>6091</v>
      </c>
      <c r="B1957" s="56" t="s">
        <v>3519</v>
      </c>
      <c r="C1957" s="56" t="s">
        <v>3190</v>
      </c>
      <c r="D1957" s="19" t="s">
        <v>6063</v>
      </c>
      <c r="E1957" s="58">
        <v>11840</v>
      </c>
      <c r="F1957" s="59" t="s">
        <v>26</v>
      </c>
      <c r="G1957" s="59" t="s">
        <v>55</v>
      </c>
      <c r="H1957" s="20" t="s">
        <v>6100</v>
      </c>
      <c r="I1957" s="59"/>
      <c r="J1957" s="59" t="s">
        <v>28</v>
      </c>
      <c r="K1957" s="74">
        <v>44942</v>
      </c>
      <c r="L1957" s="62" t="s">
        <v>29</v>
      </c>
      <c r="M1957" s="45">
        <v>1200000</v>
      </c>
      <c r="N1957" s="78">
        <v>5.09</v>
      </c>
      <c r="O1957" s="62" t="s">
        <v>3191</v>
      </c>
      <c r="P1957" s="63" t="s">
        <v>3520</v>
      </c>
      <c r="Q1957" s="63" t="s">
        <v>28</v>
      </c>
      <c r="R1957" s="64" t="s">
        <v>28</v>
      </c>
      <c r="S1957" s="64" t="s">
        <v>3192</v>
      </c>
    </row>
    <row r="1958" spans="1:19" ht="30" x14ac:dyDescent="0.25">
      <c r="A1958" s="26" t="s">
        <v>6091</v>
      </c>
      <c r="B1958" s="56" t="s">
        <v>3515</v>
      </c>
      <c r="C1958" s="56" t="s">
        <v>3516</v>
      </c>
      <c r="D1958" s="19" t="s">
        <v>6067</v>
      </c>
      <c r="E1958" s="58">
        <v>223000</v>
      </c>
      <c r="F1958" s="59" t="s">
        <v>26</v>
      </c>
      <c r="G1958" s="59" t="s">
        <v>67</v>
      </c>
      <c r="H1958" s="20" t="s">
        <v>6097</v>
      </c>
      <c r="I1958" s="61"/>
      <c r="J1958" s="61">
        <v>6</v>
      </c>
      <c r="K1958" s="74">
        <v>44950</v>
      </c>
      <c r="L1958" s="62" t="s">
        <v>29</v>
      </c>
      <c r="M1958" s="45">
        <v>30000000</v>
      </c>
      <c r="N1958" s="78">
        <v>0</v>
      </c>
      <c r="O1958" s="62" t="s">
        <v>28</v>
      </c>
      <c r="P1958" s="63" t="s">
        <v>28</v>
      </c>
      <c r="Q1958" s="63" t="s">
        <v>28</v>
      </c>
      <c r="R1958" s="64" t="s">
        <v>3517</v>
      </c>
      <c r="S1958" s="64" t="s">
        <v>3518</v>
      </c>
    </row>
    <row r="1959" spans="1:19" ht="30" x14ac:dyDescent="0.25">
      <c r="A1959" s="26" t="s">
        <v>6091</v>
      </c>
      <c r="B1959" s="56" t="s">
        <v>3511</v>
      </c>
      <c r="C1959" s="56" t="s">
        <v>3512</v>
      </c>
      <c r="D1959" s="19" t="s">
        <v>6067</v>
      </c>
      <c r="E1959" s="58">
        <v>134200</v>
      </c>
      <c r="F1959" s="59" t="s">
        <v>26</v>
      </c>
      <c r="G1959" s="59" t="s">
        <v>37</v>
      </c>
      <c r="H1959" s="20" t="s">
        <v>6101</v>
      </c>
      <c r="I1959" s="61"/>
      <c r="J1959" s="61" t="s">
        <v>936</v>
      </c>
      <c r="K1959" s="74">
        <v>44953</v>
      </c>
      <c r="L1959" s="62" t="s">
        <v>29</v>
      </c>
      <c r="M1959" s="45">
        <v>5300000</v>
      </c>
      <c r="N1959" s="78">
        <v>7.5</v>
      </c>
      <c r="O1959" s="62" t="s">
        <v>28</v>
      </c>
      <c r="P1959" s="63" t="s">
        <v>28</v>
      </c>
      <c r="Q1959" s="63" t="s">
        <v>28</v>
      </c>
      <c r="R1959" s="64" t="s">
        <v>3513</v>
      </c>
      <c r="S1959" s="64" t="s">
        <v>3514</v>
      </c>
    </row>
  </sheetData>
  <autoFilter ref="B6:S1959" xr:uid="{F4362BDC-A619-CC4A-83DB-327147D3E815}">
    <sortState xmlns:xlrd2="http://schemas.microsoft.com/office/spreadsheetml/2017/richdata2" ref="B7:S1955">
      <sortCondition descending="1" ref="M6:M1955"/>
    </sortState>
  </autoFilter>
  <sortState xmlns:xlrd2="http://schemas.microsoft.com/office/spreadsheetml/2017/richdata2" ref="A7:S1959">
    <sortCondition ref="K7:K1959"/>
  </sortState>
  <mergeCells count="1">
    <mergeCell ref="J4:R4"/>
  </mergeCells>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NW average yields</vt:lpstr>
      <vt:lpstr>Preston yields</vt:lpstr>
      <vt:lpstr>NW deals &gt; £4m</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Caldwell</dc:creator>
  <cp:lastModifiedBy>Mark Caldwell</cp:lastModifiedBy>
  <dcterms:created xsi:type="dcterms:W3CDTF">2023-02-07T10:30:45Z</dcterms:created>
  <dcterms:modified xsi:type="dcterms:W3CDTF">2023-02-09T18:34:49Z</dcterms:modified>
</cp:coreProperties>
</file>